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IF\WQFA\Loan Officers\Solicitation_PPL_IUP_Budget\FFY25_FY27\Solicitation Documents_in progress\CW Application\"/>
    </mc:Choice>
  </mc:AlternateContent>
  <xr:revisionPtr revIDLastSave="0" documentId="13_ncr:1_{66A2BD1F-17D0-45F6-9F84-881C6E8E9E54}" xr6:coauthVersionLast="47" xr6:coauthVersionMax="47" xr10:uidLastSave="{00000000-0000-0000-0000-000000000000}"/>
  <workbookProtection workbookAlgorithmName="SHA-512" workbookHashValue="BE/mj8BONHUtDXCC6jHVOa7SnAm6B6OHXKvQ7ibcw6uAp26/Y6bxTiaHbRvUe85EhXfDjQODHtlVb3863T/VUg==" workbookSaltValue="wxO71tG1+zti9FVIDmuHUQ==" workbookSpinCount="100000" lockStructure="1"/>
  <bookViews>
    <workbookView xWindow="28680" yWindow="-120" windowWidth="29040" windowHeight="15840" xr2:uid="{CA4B5C41-C3E5-4DAB-9E65-C5B585C4D8B5}"/>
  </bookViews>
  <sheets>
    <sheet name="READ ME FIRST" sheetId="1" r:id="rId1"/>
    <sheet name="Instructions" sheetId="12" r:id="rId2"/>
    <sheet name="General Info" sheetId="2" r:id="rId3"/>
    <sheet name="Project Schedule" sheetId="8" r:id="rId4"/>
    <sheet name="Project Budget" sheetId="9" r:id="rId5"/>
    <sheet name="Approval" sheetId="11" r:id="rId6"/>
    <sheet name="Drop Down Lists" sheetId="4" state="hidden" r:id="rId7"/>
    <sheet name="NPDES permits" sheetId="14" state="hidden" r:id="rId8"/>
  </sheets>
  <definedNames>
    <definedName name="_xlnm._FilterDatabase" localSheetId="7" hidden="1">'NPDES permits'!$A$1:$F$318</definedName>
    <definedName name="_xlnm.Print_Area" localSheetId="2">'General Info'!$A$1:$G$69</definedName>
    <definedName name="_xlnm.Print_Area" localSheetId="1">Instructions!$A$1:$Q$35</definedName>
    <definedName name="_xlnm.Print_Area" localSheetId="0">'READ ME FIRST'!$A$1:$E$75</definedName>
    <definedName name="_xlnm.Print_Titles" localSheetId="2">'General Info'!$1:$4</definedName>
    <definedName name="_xlnm.Print_Titles" localSheetId="1">Instructions!$1:$2</definedName>
    <definedName name="_xlnm.Print_Titles" localSheetId="4">'Project Budget'!$1:$3</definedName>
    <definedName name="_xlnm.Print_Titles" localSheetId="0">'READ ME FIRST'!$1:$6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9" l="1"/>
  <c r="A228" i="14"/>
  <c r="A9" i="14"/>
  <c r="G26" i="9" l="1"/>
  <c r="G42" i="9"/>
  <c r="G43" i="9" l="1"/>
</calcChain>
</file>

<file path=xl/sharedStrings.xml><?xml version="1.0" encoding="utf-8"?>
<sst xmlns="http://schemas.openxmlformats.org/spreadsheetml/2006/main" count="2408" uniqueCount="1639">
  <si>
    <t>MARYLAND WATER INFRASTRUCTURE FINANCING ADMINISTRATION (MWIFA)</t>
  </si>
  <si>
    <t>WASTEWATER AND NONPOINT SOURCE PROJECTS (AKA "WATER QUALITY PROJECTS")</t>
  </si>
  <si>
    <t>All Applicants, please read the following:</t>
  </si>
  <si>
    <t>APPLICATION TYPE</t>
  </si>
  <si>
    <t>PROJECT INFORMATION</t>
  </si>
  <si>
    <t>Attach a copy of a current street map with the exact position of the project location clearly marked.</t>
  </si>
  <si>
    <t>Project Name:</t>
  </si>
  <si>
    <t>County:</t>
  </si>
  <si>
    <t>Current Owner of project/infrastructure:</t>
  </si>
  <si>
    <t>Future Owner of project/infrastructure:</t>
  </si>
  <si>
    <t>If the future owner is not the same as the current owner, please provide a copy of the written agreement between parties.</t>
  </si>
  <si>
    <t>APPLICANT INFORMATION</t>
  </si>
  <si>
    <t>Email Address:</t>
  </si>
  <si>
    <t>Federal Tax Identification Number:</t>
  </si>
  <si>
    <t>CONTACT INFORMATION</t>
  </si>
  <si>
    <t>Contact Name:</t>
  </si>
  <si>
    <t>Contact Title:</t>
  </si>
  <si>
    <t>Land Use Types</t>
  </si>
  <si>
    <t>Crop Land</t>
  </si>
  <si>
    <t>Pasture</t>
  </si>
  <si>
    <t>Hay</t>
  </si>
  <si>
    <t>Turf</t>
  </si>
  <si>
    <t>Mixed Open</t>
  </si>
  <si>
    <t>02-05-03-01</t>
  </si>
  <si>
    <t>Conewago Creek</t>
  </si>
  <si>
    <t>02-12-02-01</t>
  </si>
  <si>
    <t>L Susquehanna River</t>
  </si>
  <si>
    <t>02-12-02-02</t>
  </si>
  <si>
    <t>Deer Creek</t>
  </si>
  <si>
    <t>02-12-02-03</t>
  </si>
  <si>
    <t>Octoraro Creek</t>
  </si>
  <si>
    <t>02-12-02-04</t>
  </si>
  <si>
    <t>Conowingo Dam Susq R</t>
  </si>
  <si>
    <t>02-12-02-05</t>
  </si>
  <si>
    <t>Broad Creek</t>
  </si>
  <si>
    <t>02-13-02-01</t>
  </si>
  <si>
    <t>Pocomoke Sound</t>
  </si>
  <si>
    <t>02-13-02-02</t>
  </si>
  <si>
    <t>Lower Pocomoke River</t>
  </si>
  <si>
    <t>02-13-02-03</t>
  </si>
  <si>
    <t>Upper Pocomoke River</t>
  </si>
  <si>
    <t>02-13-02-04</t>
  </si>
  <si>
    <t>Dividing Creek</t>
  </si>
  <si>
    <t>02-13-02-05</t>
  </si>
  <si>
    <t>Nassawango Creek</t>
  </si>
  <si>
    <t>02-13-02-06</t>
  </si>
  <si>
    <t>Tangier Sound</t>
  </si>
  <si>
    <t>02-13-02-07</t>
  </si>
  <si>
    <t>Big Annemessex River</t>
  </si>
  <si>
    <t>02-13-02-08</t>
  </si>
  <si>
    <t>Manokin River</t>
  </si>
  <si>
    <t>02-13-03-01</t>
  </si>
  <si>
    <t>Lower Wicomico River</t>
  </si>
  <si>
    <t>02-13-03-02</t>
  </si>
  <si>
    <t>Monie Bay</t>
  </si>
  <si>
    <t>02-13-03-03</t>
  </si>
  <si>
    <t>Wicomico Creek</t>
  </si>
  <si>
    <t>02-13-03-04</t>
  </si>
  <si>
    <t>Wicomico River Head</t>
  </si>
  <si>
    <t>02-13-03-05</t>
  </si>
  <si>
    <t>Nanticoke River</t>
  </si>
  <si>
    <t>02-13-03-06</t>
  </si>
  <si>
    <t>Marshyhope Creek</t>
  </si>
  <si>
    <t>02-13-03-07</t>
  </si>
  <si>
    <t>Fishing Bay</t>
  </si>
  <si>
    <t>02-13-03-08</t>
  </si>
  <si>
    <t>Transquaking River</t>
  </si>
  <si>
    <t>02-13-04-01</t>
  </si>
  <si>
    <t>Honga River</t>
  </si>
  <si>
    <t>02-13-04-02</t>
  </si>
  <si>
    <t>Little Choptank</t>
  </si>
  <si>
    <t>02-13-04-03</t>
  </si>
  <si>
    <t>Lower Choptank</t>
  </si>
  <si>
    <t>02-13-04-04</t>
  </si>
  <si>
    <t>Upper Choptank</t>
  </si>
  <si>
    <t>02-13-04-05</t>
  </si>
  <si>
    <t>Tuckahoe Creek</t>
  </si>
  <si>
    <t>02-13-05-01</t>
  </si>
  <si>
    <t>Eastern Bay</t>
  </si>
  <si>
    <t>02-13-05-02</t>
  </si>
  <si>
    <t>Miles River</t>
  </si>
  <si>
    <t>02-13-05-03</t>
  </si>
  <si>
    <t>Wye River</t>
  </si>
  <si>
    <t>02-13-05-04</t>
  </si>
  <si>
    <t>Kent Narrows</t>
  </si>
  <si>
    <t>02-13-05-05</t>
  </si>
  <si>
    <t>Lower Chester River</t>
  </si>
  <si>
    <t>02-13-05-06</t>
  </si>
  <si>
    <t>Langford Creek</t>
  </si>
  <si>
    <t>02-13-05-07</t>
  </si>
  <si>
    <t>Corsica River</t>
  </si>
  <si>
    <t>02-13-05-08</t>
  </si>
  <si>
    <t>Southeast Creek</t>
  </si>
  <si>
    <t>02-13-05-09</t>
  </si>
  <si>
    <t>Middle Chester River</t>
  </si>
  <si>
    <t>02-13-05-10</t>
  </si>
  <si>
    <t>Upper Chester River</t>
  </si>
  <si>
    <t>02-13-05-11</t>
  </si>
  <si>
    <t>Kent Island Bay</t>
  </si>
  <si>
    <t>02-13-06-01</t>
  </si>
  <si>
    <t>Lower Elk River</t>
  </si>
  <si>
    <t>02-13-06-02</t>
  </si>
  <si>
    <t>Bohemia River</t>
  </si>
  <si>
    <t>02-13-06-03</t>
  </si>
  <si>
    <t>Upper Elk River</t>
  </si>
  <si>
    <t>02-13-06-04</t>
  </si>
  <si>
    <t>Back Creek</t>
  </si>
  <si>
    <t>02-13-06-05</t>
  </si>
  <si>
    <t>Little Elk Creek</t>
  </si>
  <si>
    <t>02-13-06-06</t>
  </si>
  <si>
    <t>Big Elk Creek</t>
  </si>
  <si>
    <t>02-13-06-08</t>
  </si>
  <si>
    <t>Northeast River</t>
  </si>
  <si>
    <t>02-13-06-09</t>
  </si>
  <si>
    <t>Furnace Bay</t>
  </si>
  <si>
    <t>02-13-06-10</t>
  </si>
  <si>
    <t>Sassafras River</t>
  </si>
  <si>
    <t>02-13-06-11</t>
  </si>
  <si>
    <t>Stillpond-Fairlee</t>
  </si>
  <si>
    <t>02-13-07-01</t>
  </si>
  <si>
    <t>Bush River</t>
  </si>
  <si>
    <t>02-13-07-02</t>
  </si>
  <si>
    <t>Lower Winters Run</t>
  </si>
  <si>
    <t>02-13-07-03</t>
  </si>
  <si>
    <t>Atkisson Reservoir</t>
  </si>
  <si>
    <t>02-13-07-04</t>
  </si>
  <si>
    <t>Bynum Run</t>
  </si>
  <si>
    <t>02-13-07-06</t>
  </si>
  <si>
    <t>Swan Creek</t>
  </si>
  <si>
    <t>02-13-08-01</t>
  </si>
  <si>
    <t>Gunpowder River</t>
  </si>
  <si>
    <t>02-13-08-02</t>
  </si>
  <si>
    <t>Lower Gunpowder Falls</t>
  </si>
  <si>
    <t>02-13-08-03</t>
  </si>
  <si>
    <t>Bird River</t>
  </si>
  <si>
    <t>02-13-08-04</t>
  </si>
  <si>
    <t>Little Gunpowder Falls</t>
  </si>
  <si>
    <t>02-13-08-05</t>
  </si>
  <si>
    <t>Loch Raven Reservoir</t>
  </si>
  <si>
    <t>02-13-08-06</t>
  </si>
  <si>
    <t>Prettyboy Reservoir</t>
  </si>
  <si>
    <t>02-13-08-07</t>
  </si>
  <si>
    <t>Middle River - Browns</t>
  </si>
  <si>
    <t>02-13-09-01</t>
  </si>
  <si>
    <t>Back River</t>
  </si>
  <si>
    <t>02-13-09-02</t>
  </si>
  <si>
    <t>Bodkin Creek</t>
  </si>
  <si>
    <t>02-13-09-03</t>
  </si>
  <si>
    <t>Baltimore Harbor</t>
  </si>
  <si>
    <t>02-13-09-04</t>
  </si>
  <si>
    <t>Jones Falls</t>
  </si>
  <si>
    <t>02-13-09-05</t>
  </si>
  <si>
    <t>Gwynns Falls</t>
  </si>
  <si>
    <t>02-13-09-06</t>
  </si>
  <si>
    <t>Patapsco River L N Br</t>
  </si>
  <si>
    <t>02-13-09-07</t>
  </si>
  <si>
    <t>Liberty Reservoir</t>
  </si>
  <si>
    <t>02-13-09-08</t>
  </si>
  <si>
    <t>S Branch Patapsco</t>
  </si>
  <si>
    <t>02-13-10-01</t>
  </si>
  <si>
    <t>Magothy River</t>
  </si>
  <si>
    <t>02-13-10-02</t>
  </si>
  <si>
    <t>Severn River</t>
  </si>
  <si>
    <t>02-13-10-03</t>
  </si>
  <si>
    <t>South River</t>
  </si>
  <si>
    <t>02-13-10-04</t>
  </si>
  <si>
    <t>West River</t>
  </si>
  <si>
    <t>02-13-10-05</t>
  </si>
  <si>
    <t>West Chesapeake Bay</t>
  </si>
  <si>
    <t>02-13-11-01</t>
  </si>
  <si>
    <t>Patuxent River lower</t>
  </si>
  <si>
    <t>02-13-11-02</t>
  </si>
  <si>
    <t>Patuxent River middle</t>
  </si>
  <si>
    <t>02-13-11-03</t>
  </si>
  <si>
    <t>Western Branch</t>
  </si>
  <si>
    <t>02-13-11-04</t>
  </si>
  <si>
    <t>Patuxent River upper</t>
  </si>
  <si>
    <t>02-13-11-05</t>
  </si>
  <si>
    <t>Little Patuxent River</t>
  </si>
  <si>
    <t>02-13-11-06</t>
  </si>
  <si>
    <t>Middle Patuxent River</t>
  </si>
  <si>
    <t>02-13-11-07</t>
  </si>
  <si>
    <t>Rocky Gorge Dam</t>
  </si>
  <si>
    <t>02-13-11-08</t>
  </si>
  <si>
    <t>Brighton Dam</t>
  </si>
  <si>
    <t>02-13-99-98</t>
  </si>
  <si>
    <t>Lower Chesapeake Bay</t>
  </si>
  <si>
    <t>02-14-01-01</t>
  </si>
  <si>
    <t>Potomac River L tidal</t>
  </si>
  <si>
    <t>02-14-01-02</t>
  </si>
  <si>
    <t>Potomac River M tidal</t>
  </si>
  <si>
    <t>02-14-01-03</t>
  </si>
  <si>
    <t>St. Mary's River</t>
  </si>
  <si>
    <t>02-14-01-04</t>
  </si>
  <si>
    <t>Breton Bay</t>
  </si>
  <si>
    <t>02-14-01-05</t>
  </si>
  <si>
    <t>St. Clements Bay</t>
  </si>
  <si>
    <t>02-14-01-06</t>
  </si>
  <si>
    <t>Wicomico River</t>
  </si>
  <si>
    <t>02-14-01-07</t>
  </si>
  <si>
    <t>Gilbert Swamp</t>
  </si>
  <si>
    <t>02-14-01-08</t>
  </si>
  <si>
    <t>Zekiah Swamp</t>
  </si>
  <si>
    <t>02-14-01-09</t>
  </si>
  <si>
    <t>Port Tobacco River</t>
  </si>
  <si>
    <t>02-14-01-10</t>
  </si>
  <si>
    <t>Nanjemoy Creek</t>
  </si>
  <si>
    <t>02-14-01-11</t>
  </si>
  <si>
    <t>Mattawoman Creek</t>
  </si>
  <si>
    <t>02-14-02-01</t>
  </si>
  <si>
    <t>Potomac River U tidal</t>
  </si>
  <si>
    <t>02-14-02-02</t>
  </si>
  <si>
    <t>Potomac River MO Cnty</t>
  </si>
  <si>
    <t>02-14-02-03</t>
  </si>
  <si>
    <t>Piscataway Creek</t>
  </si>
  <si>
    <t>02-14-02-04</t>
  </si>
  <si>
    <t>Oxon Creek</t>
  </si>
  <si>
    <t>02-14-02-06</t>
  </si>
  <si>
    <t>Rock Creek</t>
  </si>
  <si>
    <t>02-14-02-07</t>
  </si>
  <si>
    <t>Cabin John Creek</t>
  </si>
  <si>
    <t>02-14-02-08</t>
  </si>
  <si>
    <t>Seneca Creek</t>
  </si>
  <si>
    <t>02-14-03-01</t>
  </si>
  <si>
    <t>Potomac River FR Cnty</t>
  </si>
  <si>
    <t>02-14-03-02</t>
  </si>
  <si>
    <t>Lower Monocacy River</t>
  </si>
  <si>
    <t>02-14-03-03</t>
  </si>
  <si>
    <t>Upper Monocacy River</t>
  </si>
  <si>
    <t>02-14-03-04</t>
  </si>
  <si>
    <t>Double Pipe Creek</t>
  </si>
  <si>
    <t>02-14-03-05</t>
  </si>
  <si>
    <t>Catoctin Creek</t>
  </si>
  <si>
    <t>02-14-05-01</t>
  </si>
  <si>
    <t>Potomac River WA Cnty</t>
  </si>
  <si>
    <t>02-14-05-03</t>
  </si>
  <si>
    <t>Marsh Run</t>
  </si>
  <si>
    <t>02-14-05-04</t>
  </si>
  <si>
    <t>Conococheague Creek</t>
  </si>
  <si>
    <t>02-14-05-05</t>
  </si>
  <si>
    <t>Little Conococheague</t>
  </si>
  <si>
    <t>02-14-05-06</t>
  </si>
  <si>
    <t>Licking Creek</t>
  </si>
  <si>
    <t>02-14-05-07</t>
  </si>
  <si>
    <t>Tonoloway Creek</t>
  </si>
  <si>
    <t>02-14-05-08</t>
  </si>
  <si>
    <t>Potomac River AL Cnty</t>
  </si>
  <si>
    <t>02-14-05-09</t>
  </si>
  <si>
    <t>Little Tonoloway Creek</t>
  </si>
  <si>
    <t>02-14-05-10</t>
  </si>
  <si>
    <t>Sideling Hill Creek</t>
  </si>
  <si>
    <t>02-14-05-11</t>
  </si>
  <si>
    <t>Fifteen Mile Creek</t>
  </si>
  <si>
    <t>02-14-05-12</t>
  </si>
  <si>
    <t>Town Creek</t>
  </si>
  <si>
    <t>02-14-10-01</t>
  </si>
  <si>
    <t>Potomac River L N Branch</t>
  </si>
  <si>
    <t>02-14-10-02</t>
  </si>
  <si>
    <t>Evitts Creek</t>
  </si>
  <si>
    <t>02-14-10-03</t>
  </si>
  <si>
    <t>Wills Creek</t>
  </si>
  <si>
    <t>02-14-10-04</t>
  </si>
  <si>
    <t>Georges Creek</t>
  </si>
  <si>
    <t>02-14-10-05</t>
  </si>
  <si>
    <t>Potomac River U N Branch</t>
  </si>
  <si>
    <t>02-14-10-06</t>
  </si>
  <si>
    <t>Savage River</t>
  </si>
  <si>
    <t>Watersheds</t>
  </si>
  <si>
    <t>Newport Bay</t>
  </si>
  <si>
    <t>02-13-01-05</t>
  </si>
  <si>
    <t>Chincoteague Bay</t>
  </si>
  <si>
    <t>02-13-01-06</t>
  </si>
  <si>
    <t>Isle of Wight Bay</t>
  </si>
  <si>
    <t>02-13-01-03</t>
  </si>
  <si>
    <t>Sinepuxent Bay</t>
  </si>
  <si>
    <t>02-13-01-04</t>
  </si>
  <si>
    <t>Atlantic Ocean</t>
  </si>
  <si>
    <t>02-13-01-01</t>
  </si>
  <si>
    <t>Youghiogheny River</t>
  </si>
  <si>
    <t>05-02-02-01</t>
  </si>
  <si>
    <t>Casselman River</t>
  </si>
  <si>
    <t>05-02-02-04</t>
  </si>
  <si>
    <t>Deep Creek Lake</t>
  </si>
  <si>
    <t>05-02-02-03</t>
  </si>
  <si>
    <t>Little Youghiogheny River</t>
  </si>
  <si>
    <t>05-02-02-02</t>
  </si>
  <si>
    <t>Aberdeen Proving Ground / 02-13-07-05</t>
  </si>
  <si>
    <t>Anacostia River / 02-14-02-05</t>
  </si>
  <si>
    <t>Antietam Creek / 02-14-05-02</t>
  </si>
  <si>
    <t>Assawoman Bay / 02-13-01-02</t>
  </si>
  <si>
    <t>Atkisson Reservoir / 02-13-07-03</t>
  </si>
  <si>
    <t>02-13-07-05</t>
  </si>
  <si>
    <t>02-14-02-05</t>
  </si>
  <si>
    <t>02-14-05-02</t>
  </si>
  <si>
    <t>02-13-01-02</t>
  </si>
  <si>
    <t xml:space="preserve">Aberdeen Proving Ground </t>
  </si>
  <si>
    <t>Anacostia River</t>
  </si>
  <si>
    <t xml:space="preserve">Antietam Creek </t>
  </si>
  <si>
    <t>Assawoman Bay</t>
  </si>
  <si>
    <t>Atlantic Ocean / 02-13-01-01</t>
  </si>
  <si>
    <t>Back Creek / 02-13-06-04</t>
  </si>
  <si>
    <t>Back River / 02-13-09-01</t>
  </si>
  <si>
    <t>Baltimore Harbor / 02-13-09-03</t>
  </si>
  <si>
    <t>Big Annemessex River / 02-13-02-07</t>
  </si>
  <si>
    <t>Big Elk Creek / 02-13-06-06</t>
  </si>
  <si>
    <t>Bird River / 02-13-08-03</t>
  </si>
  <si>
    <t>Bodkin Creek / 02-13-09-02</t>
  </si>
  <si>
    <t>Bohemia River / 02-13-06-02</t>
  </si>
  <si>
    <t>Breton Bay / 02-14-01-04</t>
  </si>
  <si>
    <t>Brighton Dam / 02-13-11-08</t>
  </si>
  <si>
    <t>Broad Creek / 02-12-02-05</t>
  </si>
  <si>
    <t>Bush River / 02-13-07-01</t>
  </si>
  <si>
    <t>Bynum Run / 02-13-07-04</t>
  </si>
  <si>
    <t>Cabin John Creek / 02-14-02-07</t>
  </si>
  <si>
    <t>Casselman River / 05-02-02-04</t>
  </si>
  <si>
    <t>Catoctin Creek / 02-14-03-05</t>
  </si>
  <si>
    <t>Chincoteague Bay / 02-13-01-06</t>
  </si>
  <si>
    <t>Conewago Creek / 02-05-03-01</t>
  </si>
  <si>
    <t>Conococheague Creek / 02-14-05-04</t>
  </si>
  <si>
    <t>Conowingo Dam Susq R / 02-12-02-04</t>
  </si>
  <si>
    <t>Corsica River / 02-13-05-07</t>
  </si>
  <si>
    <t>Deep Creek Lake / 05-02-02-03</t>
  </si>
  <si>
    <t>Deer Creek / 02-12-02-02</t>
  </si>
  <si>
    <t>Dividing Creek / 02-13-02-04</t>
  </si>
  <si>
    <t>Double Pipe Creek / 02-14-03-04</t>
  </si>
  <si>
    <t>Eastern Bay / 02-13-05-01</t>
  </si>
  <si>
    <t>Evitts Creek / 02-14-10-02</t>
  </si>
  <si>
    <t>Fifteen Mile Creek / 02-14-05-11</t>
  </si>
  <si>
    <t>Fishing Bay / 02-13-03-07</t>
  </si>
  <si>
    <t>Furnace Bay / 02-13-06-09</t>
  </si>
  <si>
    <t>Georges Creek / 02-14-10-04</t>
  </si>
  <si>
    <t>Gilbert Swamp / 02-14-01-07</t>
  </si>
  <si>
    <t>Gunpowder River / 02-13-08-01</t>
  </si>
  <si>
    <t>Gwynns Falls / 02-13-09-05</t>
  </si>
  <si>
    <t>Honga River / 02-13-04-01</t>
  </si>
  <si>
    <t>Isle of Wight Bay / 02-13-01-03</t>
  </si>
  <si>
    <t>Jones Falls / 02-13-09-04</t>
  </si>
  <si>
    <t>Kent Island Bay / 02-13-05-11</t>
  </si>
  <si>
    <t>Kent Narrows / 02-13-05-04</t>
  </si>
  <si>
    <t>L Susquehanna River / 02-12-02-01</t>
  </si>
  <si>
    <t>Langford Creek / 02-13-05-06</t>
  </si>
  <si>
    <t>Liberty Reservoir / 02-13-09-07</t>
  </si>
  <si>
    <t>Licking Creek / 02-14-05-06</t>
  </si>
  <si>
    <t>Little Choptank / 02-13-04-02</t>
  </si>
  <si>
    <t>Little Conococheague / 02-14-05-05</t>
  </si>
  <si>
    <t>Little Elk Creek / 02-13-06-05</t>
  </si>
  <si>
    <t>Little Gunpowder Falls / 02-13-08-04</t>
  </si>
  <si>
    <t>Little Patuxent River / 02-13-11-05</t>
  </si>
  <si>
    <t>Little Tonoloway Creek / 02-14-05-09</t>
  </si>
  <si>
    <t>Little Youghiogheny River / 05-02-02-02</t>
  </si>
  <si>
    <t>Loch Raven Reservoir / 02-13-08-05</t>
  </si>
  <si>
    <t>Lower Chesapeake Bay / 02-13-99-98</t>
  </si>
  <si>
    <t>Lower Chester River / 02-13-05-05</t>
  </si>
  <si>
    <t>Lower Choptank / 02-13-04-03</t>
  </si>
  <si>
    <t>Lower Elk River / 02-13-06-01</t>
  </si>
  <si>
    <t>Lower Gunpowder Falls / 02-13-08-02</t>
  </si>
  <si>
    <t>Lower Monocacy River / 02-14-03-02</t>
  </si>
  <si>
    <t>Lower Pocomoke River / 02-13-02-02</t>
  </si>
  <si>
    <t>Lower Wicomico River / 02-13-03-01</t>
  </si>
  <si>
    <t>Lower Winters Run / 02-13-07-02</t>
  </si>
  <si>
    <t>Magothy River / 02-13-10-01</t>
  </si>
  <si>
    <t>Manokin River / 02-13-02-08</t>
  </si>
  <si>
    <t>Marsh Run / 02-14-05-03</t>
  </si>
  <si>
    <t>Marshyhope Creek / 02-13-03-06</t>
  </si>
  <si>
    <t>Mattawoman Creek / 02-14-01-11</t>
  </si>
  <si>
    <t>Middle Chester River / 02-13-05-09</t>
  </si>
  <si>
    <t>Middle Patuxent River / 02-13-11-06</t>
  </si>
  <si>
    <t>Middle River - Browns / 02-13-08-07</t>
  </si>
  <si>
    <t>Miles River / 02-13-05-02</t>
  </si>
  <si>
    <t>Monie Bay / 02-13-03-02</t>
  </si>
  <si>
    <t>Nanjemoy Creek / 02-14-01-10</t>
  </si>
  <si>
    <t>Nanticoke River / 02-13-03-05</t>
  </si>
  <si>
    <t>Nassawango Creek / 02-13-02-05</t>
  </si>
  <si>
    <t>Newport Bay / 02-13-01-05</t>
  </si>
  <si>
    <t>Northeast River / 02-13-06-08</t>
  </si>
  <si>
    <t>Octoraro Creek / 02-12-02-03</t>
  </si>
  <si>
    <t>Oxon Creek / 02-14-02-04</t>
  </si>
  <si>
    <t>Patapsco River L N Br / 02-13-09-06</t>
  </si>
  <si>
    <t>Patuxent River lower / 02-13-11-01</t>
  </si>
  <si>
    <t>Patuxent River middle / 02-13-11-02</t>
  </si>
  <si>
    <t>Patuxent River upper / 02-13-11-04</t>
  </si>
  <si>
    <t>Piscataway Creek / 02-14-02-03</t>
  </si>
  <si>
    <t>Pocomoke Sound / 02-13-02-01</t>
  </si>
  <si>
    <t>Port Tobacco River / 02-14-01-09</t>
  </si>
  <si>
    <t>Potomac River AL Cnty / 02-14-05-08</t>
  </si>
  <si>
    <t>Potomac River FR Cnty / 02-14-03-01</t>
  </si>
  <si>
    <t>Potomac River L N Branch / 02-14-10-01</t>
  </si>
  <si>
    <t>Potomac River L tidal / 02-14-01-01</t>
  </si>
  <si>
    <t>Potomac River M tidal / 02-14-01-02</t>
  </si>
  <si>
    <t>Potomac River MO Cnty / 02-14-02-02</t>
  </si>
  <si>
    <t>Potomac River U N Branch / 02-14-10-05</t>
  </si>
  <si>
    <t>Potomac River U tidal / 02-14-02-01</t>
  </si>
  <si>
    <t>Potomac River WA Cnty / 02-14-05-01</t>
  </si>
  <si>
    <t>Prettyboy Reservoir / 02-13-08-06</t>
  </si>
  <si>
    <t>Rock Creek / 02-14-02-06</t>
  </si>
  <si>
    <t>Rocky Gorge Dam / 02-13-11-07</t>
  </si>
  <si>
    <t>S Branch Patapsco / 02-13-09-08</t>
  </si>
  <si>
    <t>Sassafras River / 02-13-06-10</t>
  </si>
  <si>
    <t>Savage River / 02-14-10-06</t>
  </si>
  <si>
    <t>Seneca Creek / 02-14-02-08</t>
  </si>
  <si>
    <t>Severn River / 02-13-10-02</t>
  </si>
  <si>
    <t>Sideling Hill Creek / 02-14-05-10</t>
  </si>
  <si>
    <t>Sinepuxent Bay / 02-13-01-04</t>
  </si>
  <si>
    <t>South River / 02-13-10-03</t>
  </si>
  <si>
    <t>Southeast Creek / 02-13-05-08</t>
  </si>
  <si>
    <t>St. Clements Bay / 02-14-01-05</t>
  </si>
  <si>
    <t>St. Mary's River / 02-14-01-03</t>
  </si>
  <si>
    <t>Stillpond-Fairlee / 02-13-06-11</t>
  </si>
  <si>
    <t>Swan Creek / 02-13-07-06</t>
  </si>
  <si>
    <t>Tangier Sound / 02-13-02-06</t>
  </si>
  <si>
    <t>Tonoloway Creek / 02-14-05-07</t>
  </si>
  <si>
    <t>Town Creek / 02-14-05-12</t>
  </si>
  <si>
    <t>Transquaking River / 02-13-03-08</t>
  </si>
  <si>
    <t>Tuckahoe Creek / 02-13-04-05</t>
  </si>
  <si>
    <t>Upper Chester River / 02-13-05-10</t>
  </si>
  <si>
    <t>Upper Choptank / 02-13-04-04</t>
  </si>
  <si>
    <t>Upper Elk River / 02-13-06-03</t>
  </si>
  <si>
    <t>Upper Monocacy River / 02-14-03-03</t>
  </si>
  <si>
    <t>Upper Pocomoke River / 02-13-02-03</t>
  </si>
  <si>
    <t>West Chesapeake Bay / 02-13-10-05</t>
  </si>
  <si>
    <t>West River / 02-13-10-04</t>
  </si>
  <si>
    <t>Western Branch / 02-13-11-03</t>
  </si>
  <si>
    <t>Wicomico Creek / 02-13-03-03</t>
  </si>
  <si>
    <t>Wicomico River / 02-14-01-06</t>
  </si>
  <si>
    <t>Wicomico River Head / 02-13-03-04</t>
  </si>
  <si>
    <t>Wills Creek / 02-14-10-03</t>
  </si>
  <si>
    <t>Wye River / 02-13-05-03</t>
  </si>
  <si>
    <t>Youghiogheny River / 05-02-02-01</t>
  </si>
  <si>
    <t>Zekiah Swamp / 02-14-01-08</t>
  </si>
  <si>
    <t>Contact Email Address:</t>
  </si>
  <si>
    <t>Provide the information requested and complete the table below.</t>
  </si>
  <si>
    <t>Current Project Status:</t>
  </si>
  <si>
    <t>Status</t>
  </si>
  <si>
    <t>Planning</t>
  </si>
  <si>
    <t>Design</t>
  </si>
  <si>
    <t>Bidding</t>
  </si>
  <si>
    <t>Construction</t>
  </si>
  <si>
    <t>Phase</t>
  </si>
  <si>
    <t>Start</t>
  </si>
  <si>
    <t>(Month/Year)</t>
  </si>
  <si>
    <t>Completion</t>
  </si>
  <si>
    <t>Percent</t>
  </si>
  <si>
    <t>Completed</t>
  </si>
  <si>
    <t>Name of A/E Firm:</t>
  </si>
  <si>
    <t xml:space="preserve">A/E Firm Contact:  </t>
  </si>
  <si>
    <t>A/E Firm Contact Email Address:</t>
  </si>
  <si>
    <t xml:space="preserve">A.  Project Funding Sources </t>
  </si>
  <si>
    <t>Amount</t>
  </si>
  <si>
    <t xml:space="preserve"> </t>
  </si>
  <si>
    <t xml:space="preserve">(x) </t>
  </si>
  <si>
    <t>This Request</t>
  </si>
  <si>
    <t>Funds Secured?</t>
  </si>
  <si>
    <t>Yes/No</t>
  </si>
  <si>
    <t>Yes</t>
  </si>
  <si>
    <t>No</t>
  </si>
  <si>
    <t>(y)</t>
  </si>
  <si>
    <t>Additional Funding</t>
  </si>
  <si>
    <t>Project Funding Sources Total</t>
  </si>
  <si>
    <t>(x + y)</t>
  </si>
  <si>
    <t>B. Project Funding Uses</t>
  </si>
  <si>
    <t>Project Funding Uses Total</t>
  </si>
  <si>
    <r>
      <t xml:space="preserve">Complete tables A </t>
    </r>
    <r>
      <rPr>
        <i/>
        <u/>
        <sz val="11"/>
        <color theme="1"/>
        <rFont val="Calibri"/>
        <family val="2"/>
        <scheme val="minor"/>
      </rPr>
      <t>and</t>
    </r>
    <r>
      <rPr>
        <i/>
        <sz val="11"/>
        <color theme="1"/>
        <rFont val="Calibri"/>
        <family val="2"/>
        <scheme val="minor"/>
      </rPr>
      <t xml:space="preserve"> B below for the project.  Total Funding Source and Total Funding Uses should match.</t>
    </r>
  </si>
  <si>
    <t>$ of Previous Grant from MWIFA*</t>
  </si>
  <si>
    <t xml:space="preserve">$ of Previous SRF from MWIFA* </t>
  </si>
  <si>
    <t>$ from Applicant*</t>
  </si>
  <si>
    <t>$ from U.S. Army Corps of Engineers*</t>
  </si>
  <si>
    <t>$ from USDA Rural Development*</t>
  </si>
  <si>
    <t>$ from DHCD Community Development Block Grant*</t>
  </si>
  <si>
    <t>* Include $ for project planning/design/construction already completed</t>
  </si>
  <si>
    <t>$ for A/E Planning*</t>
  </si>
  <si>
    <t>$ for A/E Design*</t>
  </si>
  <si>
    <t>$ for A/E Construction Management*</t>
  </si>
  <si>
    <t xml:space="preserve">$ for Construction* </t>
  </si>
  <si>
    <t>$ for Land*</t>
  </si>
  <si>
    <t>$ for Contingency*</t>
  </si>
  <si>
    <t xml:space="preserve">$ for Administrative* </t>
  </si>
  <si>
    <t>$ for Other*</t>
  </si>
  <si>
    <t xml:space="preserve">Name:  </t>
  </si>
  <si>
    <t xml:space="preserve">Title:  </t>
  </si>
  <si>
    <t>Name:</t>
  </si>
  <si>
    <t>Select one</t>
  </si>
  <si>
    <t>Checkmark</t>
  </si>
  <si>
    <t xml:space="preserve">Applicant should be the entity to receive, and be legally responsible for, SRF and/or grant funding </t>
  </si>
  <si>
    <t xml:space="preserve">Applicant Name (as it would appear on a legal agreement):  </t>
  </si>
  <si>
    <r>
      <t xml:space="preserve">Warning! Sources </t>
    </r>
    <r>
      <rPr>
        <sz val="11"/>
        <color rgb="FFFF0000"/>
        <rFont val="Calibri"/>
        <family val="2"/>
      </rPr>
      <t>≠</t>
    </r>
    <r>
      <rPr>
        <sz val="11"/>
        <color rgb="FFFF0000"/>
        <rFont val="Calibri"/>
        <family val="2"/>
        <scheme val="minor"/>
      </rPr>
      <t xml:space="preserve">  Uses!</t>
    </r>
  </si>
  <si>
    <t>Who (in addition to the contact named in the General Information tab) should be notified in the event funding is allocated to this project?</t>
  </si>
  <si>
    <t>Email:</t>
  </si>
  <si>
    <t>Select according to the project location (for WWTPs/WRFs, identify according to the permitted point of discharge) from the drop down list.</t>
  </si>
  <si>
    <t>Cong Dis</t>
  </si>
  <si>
    <t>Leg Dis</t>
  </si>
  <si>
    <t>01A</t>
  </si>
  <si>
    <t>01B</t>
  </si>
  <si>
    <t>01C</t>
  </si>
  <si>
    <t>02A</t>
  </si>
  <si>
    <t>02B</t>
  </si>
  <si>
    <t>03</t>
  </si>
  <si>
    <t>04</t>
  </si>
  <si>
    <t>05</t>
  </si>
  <si>
    <t>06</t>
  </si>
  <si>
    <t>07A</t>
  </si>
  <si>
    <t>07B</t>
  </si>
  <si>
    <t>08</t>
  </si>
  <si>
    <t>09A</t>
  </si>
  <si>
    <t>09B</t>
  </si>
  <si>
    <t>11A</t>
  </si>
  <si>
    <t>11B</t>
  </si>
  <si>
    <t>12A</t>
  </si>
  <si>
    <t>12B</t>
  </si>
  <si>
    <t>27A</t>
  </si>
  <si>
    <t>27B</t>
  </si>
  <si>
    <t>27C</t>
  </si>
  <si>
    <t>29A</t>
  </si>
  <si>
    <t>29B</t>
  </si>
  <si>
    <t>30A</t>
  </si>
  <si>
    <t>30B</t>
  </si>
  <si>
    <t>33A</t>
  </si>
  <si>
    <t>33B</t>
  </si>
  <si>
    <t>34A</t>
  </si>
  <si>
    <t>34B</t>
  </si>
  <si>
    <t>35A</t>
  </si>
  <si>
    <t>35B</t>
  </si>
  <si>
    <t>37A</t>
  </si>
  <si>
    <t>37B</t>
  </si>
  <si>
    <t>38A</t>
  </si>
  <si>
    <t>38B</t>
  </si>
  <si>
    <t>38C</t>
  </si>
  <si>
    <t>42A</t>
  </si>
  <si>
    <t>42B</t>
  </si>
  <si>
    <t>42C</t>
  </si>
  <si>
    <t>43A</t>
  </si>
  <si>
    <t>43B</t>
  </si>
  <si>
    <t>44A</t>
  </si>
  <si>
    <t>44B</t>
  </si>
  <si>
    <t>47A</t>
  </si>
  <si>
    <t>47B</t>
  </si>
  <si>
    <t>Contact Phone Number (incl. extension):</t>
  </si>
  <si>
    <t>(drop down)</t>
  </si>
  <si>
    <t>A/E Firm Contact Phone Number (incl. extension):</t>
  </si>
  <si>
    <t>Total $ of MWIFA Funding Requested, regardless of source</t>
  </si>
  <si>
    <t>Total $ of Green Components (identified in Section II)</t>
  </si>
  <si>
    <r>
      <t>(Yes/No) dropdown</t>
    </r>
    <r>
      <rPr>
        <b/>
        <vertAlign val="superscript"/>
        <sz val="11"/>
        <rFont val="Calibri"/>
        <family val="2"/>
        <scheme val="minor"/>
      </rPr>
      <t>1</t>
    </r>
  </si>
  <si>
    <r>
      <t>If "Yes"</t>
    </r>
    <r>
      <rPr>
        <i/>
        <vertAlign val="superscript"/>
        <sz val="11"/>
        <rFont val="Calibri"/>
        <family val="2"/>
        <scheme val="minor"/>
      </rPr>
      <t>1</t>
    </r>
  </si>
  <si>
    <r>
      <rPr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If answer is "Yes," provide a copy of funding confirmation letter.</t>
    </r>
  </si>
  <si>
    <r>
      <rPr>
        <vertAlign val="superscript"/>
        <sz val="11"/>
        <rFont val="Calibri"/>
        <family val="2"/>
        <scheme val="minor"/>
      </rPr>
      <t xml:space="preserve">2 </t>
    </r>
    <r>
      <rPr>
        <sz val="11"/>
        <rFont val="Calibri"/>
        <family val="2"/>
        <scheme val="minor"/>
      </rPr>
      <t>Select "Yes" if funding requested in this application will be used for this line item.</t>
    </r>
  </si>
  <si>
    <r>
      <t>(Yes/No) dropdown</t>
    </r>
    <r>
      <rPr>
        <b/>
        <vertAlign val="superscript"/>
        <sz val="11"/>
        <rFont val="Calibri"/>
        <family val="2"/>
        <scheme val="minor"/>
      </rPr>
      <t>2</t>
    </r>
  </si>
  <si>
    <r>
      <t>Will autocalc</t>
    </r>
    <r>
      <rPr>
        <b/>
        <i/>
        <vertAlign val="superscript"/>
        <sz val="11"/>
        <rFont val="Calibri"/>
        <family val="2"/>
        <scheme val="minor"/>
      </rPr>
      <t>3</t>
    </r>
  </si>
  <si>
    <t>Will autocalc</t>
  </si>
  <si>
    <t>Phone Number (incl. extension)</t>
  </si>
  <si>
    <r>
      <t>If "Yes"</t>
    </r>
    <r>
      <rPr>
        <i/>
        <vertAlign val="superscript"/>
        <sz val="11"/>
        <rFont val="Calibri"/>
        <family val="2"/>
        <scheme val="minor"/>
      </rPr>
      <t>2</t>
    </r>
  </si>
  <si>
    <t>Counties</t>
  </si>
  <si>
    <t>Allegany</t>
  </si>
  <si>
    <t>Anne Arundel</t>
  </si>
  <si>
    <t>Baltimore City</t>
  </si>
  <si>
    <t>Calvert</t>
  </si>
  <si>
    <t>Baltimore (Co)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</si>
  <si>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</si>
  <si>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</si>
  <si>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</si>
  <si>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</si>
  <si>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</si>
  <si>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</si>
  <si>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</si>
  <si>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</si>
  <si>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</si>
  <si>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</si>
  <si>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</si>
  <si>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</si>
  <si>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</si>
  <si>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Somerset</t>
  </si>
  <si>
    <t>St. Mary's</t>
  </si>
  <si>
    <t>Talbot</t>
  </si>
  <si>
    <t>Washington</t>
  </si>
  <si>
    <t>Wicomico</t>
  </si>
  <si>
    <t>Worcester</t>
  </si>
  <si>
    <t>Initials</t>
  </si>
  <si>
    <t>Provide for the location of the funded activity.  If the project spans a large area, enter the address that best represents the center of the project area.</t>
  </si>
  <si>
    <t>$ from Water Infrastructure Finance and Innovation Act (WIFIA)*</t>
  </si>
  <si>
    <t>General Info</t>
  </si>
  <si>
    <t>INSTRUCTIONS</t>
  </si>
  <si>
    <t xml:space="preserve">Applications submitted without the Authorized Official signature and intials in these places will not be accepted.  </t>
  </si>
  <si>
    <t>Please put the project name as shown on the application in the subject line of the email.</t>
  </si>
  <si>
    <t>TO SUBMIT YOUR APPLICATION:</t>
  </si>
  <si>
    <t>reference document on the internet.</t>
  </si>
  <si>
    <t>REQUESTED FUNDING:</t>
  </si>
  <si>
    <t>I, THE AUTHORIZED OFFICIAL, HAVE READ AND UNDERSTAND THE INFORMATION AS IT APPLIES TO THIS APPLICATION AND</t>
  </si>
  <si>
    <t>Accounting Standards Board.</t>
  </si>
  <si>
    <t>this phase in the table below</t>
  </si>
  <si>
    <t>Select from the drop down and enter the percent completed for</t>
  </si>
  <si>
    <t>AND DETERMINED ALL TO BE TRUE AND CORRECT.</t>
  </si>
  <si>
    <t>verification of compliance with all programmatic requirements.</t>
  </si>
  <si>
    <t xml:space="preserve">construction bids are approved. Loan closings are scheduled following BPW approval. Reimbursement of costs will be contingent upon BPW approval and </t>
  </si>
  <si>
    <t>Use of MWIFA $?</t>
  </si>
  <si>
    <t xml:space="preserve">funded.  Do not submit applications for projects in construction that are, or will be, in construction prior to these reviews being completed by MDE </t>
  </si>
  <si>
    <t xml:space="preserve">limited to): prevailing wage rate requirements under the Davis-Bacon Act; American Iron and Steel (AIS) or Build America, Buy America (BABA) regarding </t>
  </si>
  <si>
    <t xml:space="preserve">SRF requirements must be verified by MDE prior to commencement of construction.  </t>
  </si>
  <si>
    <t xml:space="preserve">Environmental Review Process (SERP) a NEPA-like process conducted by MDE that evaluates environmental impacts of the project.  Compliance with </t>
  </si>
  <si>
    <t xml:space="preserve">use of materials and products produced in the U.S. as detailed in the MDE SRF Insert provided to funded projects; and approval under the State </t>
  </si>
  <si>
    <t>offered without loan.</t>
  </si>
  <si>
    <t>closing.  Rates are posted on MWIFA's Interest Rate page and updated monthly.</t>
  </si>
  <si>
    <t>prior to loan closing.</t>
  </si>
  <si>
    <t>https://sam.gov/content/home.</t>
  </si>
  <si>
    <t xml:space="preserve">compensated for from tax-exempt debt (including a loan from MWIFA) prior to making any expenditure associated with the project.  MWIFA advises </t>
  </si>
  <si>
    <t>IRS regulations.</t>
  </si>
  <si>
    <t>1)</t>
  </si>
  <si>
    <t>3)</t>
  </si>
  <si>
    <t>2)</t>
  </si>
  <si>
    <t>4)</t>
  </si>
  <si>
    <t>5)</t>
  </si>
  <si>
    <t xml:space="preserve">Projects in construction prior to MDE's verification that all programmatic requirements, including competitive procurement, have been met will not be </t>
  </si>
  <si>
    <t>MDE will not take projects to the Board of Public Works (BPW) to encumber funds until all applicable requirements are met and typically not until</t>
  </si>
  <si>
    <t>6)</t>
  </si>
  <si>
    <t>7)</t>
  </si>
  <si>
    <t>8)</t>
  </si>
  <si>
    <t>9)</t>
  </si>
  <si>
    <r>
      <t xml:space="preserve">Will auto calc </t>
    </r>
    <r>
      <rPr>
        <sz val="11"/>
        <color theme="1"/>
        <rFont val="Calibri"/>
        <family val="2"/>
        <scheme val="minor"/>
      </rPr>
      <t>indicates that the number will automatically calculate from an inserted formula.</t>
    </r>
  </si>
  <si>
    <t>Specific instructions for each section, subsection, or choice are shown in italicized text.</t>
  </si>
  <si>
    <r>
      <t xml:space="preserve">Applicants should refer to </t>
    </r>
    <r>
      <rPr>
        <u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footnotes as indicated; most of the footnotes contain URLs to copy/paste into a browser to locate the appropriate</t>
    </r>
  </si>
  <si>
    <t xml:space="preserve">Information should be entered into the fields provided, which are bounded by bold black lines like so: </t>
  </si>
  <si>
    <t>The Authorized Official permitted to sign and submit this application on behalf of the applicant must sign where indicated in the Signature tab</t>
  </si>
  <si>
    <t>If printing the application, verify that your printer will print each Excel sheet one page wide in landscape format.  If not, adjust the scaling to fit.</t>
  </si>
  <si>
    <t xml:space="preserve">
Facility</t>
  </si>
  <si>
    <t>NPDES
No.</t>
  </si>
  <si>
    <t xml:space="preserve">
County</t>
  </si>
  <si>
    <t xml:space="preserve">
Bay Tributary</t>
  </si>
  <si>
    <t xml:space="preserve">8-Digit Watershed </t>
  </si>
  <si>
    <t xml:space="preserve">
Ptype</t>
  </si>
  <si>
    <t>ASHBURTON WATER FILTRATION PLANT</t>
  </si>
  <si>
    <t>MD0003034</t>
  </si>
  <si>
    <t xml:space="preserve">Gwynns Falls </t>
  </si>
  <si>
    <t>WMA2</t>
  </si>
  <si>
    <t>Montebello Filtration Plant</t>
  </si>
  <si>
    <t>MD0003042</t>
  </si>
  <si>
    <t xml:space="preserve">Back River </t>
  </si>
  <si>
    <t>Winebrenner WWTP</t>
  </si>
  <si>
    <t>MD0003221</t>
  </si>
  <si>
    <t>R.C. Willson WTP</t>
  </si>
  <si>
    <t>MD0003484</t>
  </si>
  <si>
    <t xml:space="preserve">Potomac River Washington County </t>
  </si>
  <si>
    <t>CRISFIELD WWTP</t>
  </si>
  <si>
    <t>MD0020001</t>
  </si>
  <si>
    <t xml:space="preserve">Tangier Sound </t>
  </si>
  <si>
    <t>WMA2M</t>
  </si>
  <si>
    <t>CHESTERTOWN WWTP</t>
  </si>
  <si>
    <t>MD0020010</t>
  </si>
  <si>
    <t xml:space="preserve">Middle Chester River </t>
  </si>
  <si>
    <t>OCEAN CITY WWTP</t>
  </si>
  <si>
    <t>MD0020044</t>
  </si>
  <si>
    <t xml:space="preserve">Atlantic Ocean </t>
  </si>
  <si>
    <t>MD0020052</t>
  </si>
  <si>
    <t xml:space="preserve">Mattawoman Creek </t>
  </si>
  <si>
    <t>U.S. NAVAL AIR STATION PATUXENT RIVER- WEBSTER FIELD ANNEX</t>
  </si>
  <si>
    <t>MD0020095</t>
  </si>
  <si>
    <t xml:space="preserve">Saint Mary's River </t>
  </si>
  <si>
    <t>NAVAL RESEARCH LABORATORY - CHESAPEAKE BAY DETACHMENT</t>
  </si>
  <si>
    <t>MD0020168</t>
  </si>
  <si>
    <t xml:space="preserve">West Chesapeake Bay </t>
  </si>
  <si>
    <t>CORPS OF ENGINEERS CHESAPEAKE CITY</t>
  </si>
  <si>
    <t>MD0020206</t>
  </si>
  <si>
    <t xml:space="preserve">Back Creek </t>
  </si>
  <si>
    <t>Boonsboro WWTP</t>
  </si>
  <si>
    <t>MD0020231</t>
  </si>
  <si>
    <t>FEDERALSBURG WWTP</t>
  </si>
  <si>
    <t>MD0020249</t>
  </si>
  <si>
    <t xml:space="preserve">Marshyhope Creek </t>
  </si>
  <si>
    <t>EMMITSBURG WWTP</t>
  </si>
  <si>
    <t>MD0020257</t>
  </si>
  <si>
    <t>WMA2G</t>
  </si>
  <si>
    <t>RISING SUN WWTP</t>
  </si>
  <si>
    <t>MD0020265</t>
  </si>
  <si>
    <t xml:space="preserve">Octoraro Creek </t>
  </si>
  <si>
    <t>EASTON UTILITIES - W.W.T.P.</t>
  </si>
  <si>
    <t>MD0020273</t>
  </si>
  <si>
    <t xml:space="preserve">Upper Choptank </t>
  </si>
  <si>
    <t>CHESAPEAKE BEACH WWTP</t>
  </si>
  <si>
    <t>MD0020281</t>
  </si>
  <si>
    <t xml:space="preserve">Lower Chesapeake Bay </t>
  </si>
  <si>
    <t>ROCK HALL WWTP</t>
  </si>
  <si>
    <t>MD0020303</t>
  </si>
  <si>
    <t xml:space="preserve">Lower Chester River </t>
  </si>
  <si>
    <t>Funkstown WWTP</t>
  </si>
  <si>
    <t>MD0020362</t>
  </si>
  <si>
    <t>CHESAPEAKE CITY SOUTH WWTP</t>
  </si>
  <si>
    <t>MD0020397</t>
  </si>
  <si>
    <t>CHESAPEAKE CITY NORTH WWTP</t>
  </si>
  <si>
    <t>MD0020401</t>
  </si>
  <si>
    <t>RIDGELY WWTP</t>
  </si>
  <si>
    <t>MD0020427</t>
  </si>
  <si>
    <t>MILLINGTON WWTP</t>
  </si>
  <si>
    <t>MD0020435</t>
  </si>
  <si>
    <t xml:space="preserve">Upper Chester River </t>
  </si>
  <si>
    <t>CECILTON WWTP</t>
  </si>
  <si>
    <t>MD0020443</t>
  </si>
  <si>
    <t xml:space="preserve">Bohemia River </t>
  </si>
  <si>
    <t>TRAPPE WWTP</t>
  </si>
  <si>
    <t>MD0020486</t>
  </si>
  <si>
    <t xml:space="preserve">Lower Choptank </t>
  </si>
  <si>
    <t>Denton WWTP</t>
  </si>
  <si>
    <t>MD0020494</t>
  </si>
  <si>
    <t>LA PLATA WWTP</t>
  </si>
  <si>
    <t>MD0020524</t>
  </si>
  <si>
    <t xml:space="preserve">Port Tobacco River </t>
  </si>
  <si>
    <t>DELMAR WWTP</t>
  </si>
  <si>
    <t>MD0020532</t>
  </si>
  <si>
    <t xml:space="preserve">Wicomico River Head </t>
  </si>
  <si>
    <t>Sudlersville WWTP</t>
  </si>
  <si>
    <t>MD0020559</t>
  </si>
  <si>
    <t>BETTERTON WWTP</t>
  </si>
  <si>
    <t>MD0020575</t>
  </si>
  <si>
    <t xml:space="preserve">Sassafras River </t>
  </si>
  <si>
    <t>GALENA WWTP</t>
  </si>
  <si>
    <t>MD0020605</t>
  </si>
  <si>
    <t>MES - PERRYVILLE WWTP</t>
  </si>
  <si>
    <t>MD0020613</t>
  </si>
  <si>
    <t xml:space="preserve">Furnace Bay </t>
  </si>
  <si>
    <t>PRESTON WWTP</t>
  </si>
  <si>
    <t>MD0020621</t>
  </si>
  <si>
    <t>OAKLAND WWTP</t>
  </si>
  <si>
    <t>MD0020648</t>
  </si>
  <si>
    <t xml:space="preserve">Youghiogheny River </t>
  </si>
  <si>
    <t>PRINCESS ANNE WWTP</t>
  </si>
  <si>
    <t>MD0020656</t>
  </si>
  <si>
    <t xml:space="preserve">Manokin River </t>
  </si>
  <si>
    <t>VIENNA WWTP</t>
  </si>
  <si>
    <t>MD0020664</t>
  </si>
  <si>
    <t xml:space="preserve">Nanticoke River </t>
  </si>
  <si>
    <t>TANEYTOWN WWTP</t>
  </si>
  <si>
    <t>MD0020672</t>
  </si>
  <si>
    <t xml:space="preserve">Upper Monocacy River </t>
  </si>
  <si>
    <t>ELKTON WWTP</t>
  </si>
  <si>
    <t>MD0020681</t>
  </si>
  <si>
    <t xml:space="preserve">Upper Elk River </t>
  </si>
  <si>
    <t>MYERSVILLE WWTP</t>
  </si>
  <si>
    <t>MD0020699</t>
  </si>
  <si>
    <t xml:space="preserve">Catoctin Creek </t>
  </si>
  <si>
    <t>JEFFERSON WWTP</t>
  </si>
  <si>
    <t>MD0020737</t>
  </si>
  <si>
    <t>GRANTSVILLE WWTP</t>
  </si>
  <si>
    <t>MD0020761</t>
  </si>
  <si>
    <t xml:space="preserve">Casselman River </t>
  </si>
  <si>
    <t>PORT DEPOSIT WWTP</t>
  </si>
  <si>
    <t>MD0020796</t>
  </si>
  <si>
    <t xml:space="preserve">Lower Susquehanna River </t>
  </si>
  <si>
    <t>FREDERICK COUNTY - POINT OF ROCKS WWTP</t>
  </si>
  <si>
    <t>MD0020800</t>
  </si>
  <si>
    <t xml:space="preserve">Potomac River Frederick County </t>
  </si>
  <si>
    <t>MES - CENTREVILLE WASTEWATER TREATMENT</t>
  </si>
  <si>
    <t>MD0020834</t>
  </si>
  <si>
    <t xml:space="preserve">Corsica River </t>
  </si>
  <si>
    <t>USDA EAST-SIDE WWTP</t>
  </si>
  <si>
    <t>MD0020842</t>
  </si>
  <si>
    <t xml:space="preserve">Anacostia River </t>
  </si>
  <si>
    <t>USDA WEST-SIDE WWTP</t>
  </si>
  <si>
    <t>MD0020851</t>
  </si>
  <si>
    <t>Fort Detrick Area C (WWTP)</t>
  </si>
  <si>
    <t>MD0020877</t>
  </si>
  <si>
    <t>NAVAL SUPPORT FACILITY INDIAN HEAD</t>
  </si>
  <si>
    <t>MD0020885</t>
  </si>
  <si>
    <t xml:space="preserve">Middle Tidal Potomac River </t>
  </si>
  <si>
    <t>NIH ANIMAL CENTER</t>
  </si>
  <si>
    <t>MD0020931</t>
  </si>
  <si>
    <t xml:space="preserve">Potomac River Montgomery County </t>
  </si>
  <si>
    <t>BRUNSWICK WWTP</t>
  </si>
  <si>
    <t>MD0020958</t>
  </si>
  <si>
    <t>WSSC - DAMASCUS WATER RESOURCE RECOVERY FACILITY</t>
  </si>
  <si>
    <t>MD0020982</t>
  </si>
  <si>
    <t xml:space="preserve">Seneca Creek </t>
  </si>
  <si>
    <t>FRIENDSVILLE WWTP</t>
  </si>
  <si>
    <t>MD0021083</t>
  </si>
  <si>
    <t>ASSATEAGUE ISLAND NATIONAL SEASHORE WWTP</t>
  </si>
  <si>
    <t>MD0021091</t>
  </si>
  <si>
    <t xml:space="preserve">Sinepuxent Bay </t>
  </si>
  <si>
    <t>Thurmont WWTP</t>
  </si>
  <si>
    <t>MD0021121</t>
  </si>
  <si>
    <t>U.S. ARMY ABERDEEN PROVING GROUND- EDGEWOOD AREA</t>
  </si>
  <si>
    <t>MD0021229</t>
  </si>
  <si>
    <t xml:space="preserve">Bush River </t>
  </si>
  <si>
    <t>APG Aberdeen Area Wastewater Treatment Plant</t>
  </si>
  <si>
    <t>MD0021237</t>
  </si>
  <si>
    <t>WSSC - SENECA WATER RESOURCE RECOVERY FACILITY</t>
  </si>
  <si>
    <t>MD0021491</t>
  </si>
  <si>
    <t>MES - FREEDOM DISTRICT WWTP</t>
  </si>
  <si>
    <t>MD0021512</t>
  </si>
  <si>
    <t>Patapsco River  - South Branch</t>
  </si>
  <si>
    <t>WSSC - PISCATAWAY WATER RESOURCE RECOVERY FACILITY</t>
  </si>
  <si>
    <t>MD0021539</t>
  </si>
  <si>
    <t xml:space="preserve">Upper Tidal Potomac River </t>
  </si>
  <si>
    <t>Back River WWTP</t>
  </si>
  <si>
    <t>MD0021555</t>
  </si>
  <si>
    <t>Baltimore</t>
  </si>
  <si>
    <t>ABERDEEN ADVANCED WASTEWATER TREATMENT PLANT</t>
  </si>
  <si>
    <t>MD0021563</t>
  </si>
  <si>
    <t xml:space="preserve">Swan Creek </t>
  </si>
  <si>
    <t>CITY OF SALISBURY - SALISBURY WWTP</t>
  </si>
  <si>
    <t>MD0021571</t>
  </si>
  <si>
    <t xml:space="preserve">Lower Wicomico River </t>
  </si>
  <si>
    <t>JOHN J.DIFONZO WATER RECLAMATION FACILITY</t>
  </si>
  <si>
    <t>MD0021598</t>
  </si>
  <si>
    <t xml:space="preserve">Lower North Branch Potomac River </t>
  </si>
  <si>
    <t>PATAPSCO WASTEWATER TREATMENT PLANT</t>
  </si>
  <si>
    <t>MD0021601</t>
  </si>
  <si>
    <t xml:space="preserve">Baltimore Harbor </t>
  </si>
  <si>
    <t>FREDERICK CITY WWTP</t>
  </si>
  <si>
    <t>MD0021610</t>
  </si>
  <si>
    <t>BOWIE CITY OF - WASTEWATER TREATMENT PLANT</t>
  </si>
  <si>
    <t>MD0021628</t>
  </si>
  <si>
    <t xml:space="preserve">Upper Patuxent River </t>
  </si>
  <si>
    <t>MES - CAMBRIDGE WASTEWATER TREATMENT PLANT</t>
  </si>
  <si>
    <t>MD0021636</t>
  </si>
  <si>
    <t>ANNE ARUNDEL COUNTY - BROADNECK WATER RECLAMATION FACILITY</t>
  </si>
  <si>
    <t>MD0021644</t>
  </si>
  <si>
    <t>PATUXENT WATER RECLAMATION FACILITY</t>
  </si>
  <si>
    <t>MD0021652</t>
  </si>
  <si>
    <t xml:space="preserve">Little Patuxent River </t>
  </si>
  <si>
    <t>ANNE ARUNDEL COUNTY - COX CREEK WATER RECLAMATION FACILITY</t>
  </si>
  <si>
    <t>MD0021661</t>
  </si>
  <si>
    <t>MARLAY-TAYLOR WRF</t>
  </si>
  <si>
    <t>MD0021679</t>
  </si>
  <si>
    <t>U.S. ARMY - FORT GEORGE G. MEADE</t>
  </si>
  <si>
    <t>MD0021717</t>
  </si>
  <si>
    <t>WSSC - PARKWAY WATER RESOURCE RECOVERY FACILITY</t>
  </si>
  <si>
    <t>MD0021725</t>
  </si>
  <si>
    <t>WSSC - WESTERN BRANCH WATER RESOURCE RECOVERY FACILITY</t>
  </si>
  <si>
    <t>MD0021741</t>
  </si>
  <si>
    <t xml:space="preserve">Patuxent River Middle </t>
  </si>
  <si>
    <t>HAVRE DE GRACE - WASTEWATER TREATMENT PLANT</t>
  </si>
  <si>
    <t>MD0021750</t>
  </si>
  <si>
    <t xml:space="preserve">Upper Chesapeake Bay </t>
  </si>
  <si>
    <t>HAGERSTOWN WWTP</t>
  </si>
  <si>
    <t>MD0021776</t>
  </si>
  <si>
    <t>ANNE ARUNDEL COUNTY - ANNAPOLIS WATER RECLAMATION FACILITY</t>
  </si>
  <si>
    <t>MD0021814</t>
  </si>
  <si>
    <t>BALLENGER-MCKINNEY WWTP</t>
  </si>
  <si>
    <t>MD0021822</t>
  </si>
  <si>
    <t>THE CITY OF WESTMINSTER WWTP</t>
  </si>
  <si>
    <t>MD0021831</t>
  </si>
  <si>
    <t xml:space="preserve">Double Pipe Creek </t>
  </si>
  <si>
    <t>Mattawoman WWTP</t>
  </si>
  <si>
    <t>MD0021865</t>
  </si>
  <si>
    <t>HAMPSTEAD WWTP</t>
  </si>
  <si>
    <t>MD0022446</t>
  </si>
  <si>
    <t xml:space="preserve">Loch Raven Reservoir </t>
  </si>
  <si>
    <t>Union Bridge WWTP</t>
  </si>
  <si>
    <t>MD0022454</t>
  </si>
  <si>
    <t>MOUNT AIRY WWTP</t>
  </si>
  <si>
    <t>MD0022527</t>
  </si>
  <si>
    <t>JOPPATOWNE WWTP</t>
  </si>
  <si>
    <t>MD0022535</t>
  </si>
  <si>
    <t xml:space="preserve">Little Gunpowder Falls </t>
  </si>
  <si>
    <t>OXFORD WWTP</t>
  </si>
  <si>
    <t>MD0022543</t>
  </si>
  <si>
    <t>POCOMOKE CITY WWTP</t>
  </si>
  <si>
    <t>MD0022551</t>
  </si>
  <si>
    <t xml:space="preserve">Lower Pocomoke River </t>
  </si>
  <si>
    <t>MANCHESTER WWTP</t>
  </si>
  <si>
    <t>MD0022578</t>
  </si>
  <si>
    <t>MES - NEW WINDSOR WWTP</t>
  </si>
  <si>
    <t>MD0022586</t>
  </si>
  <si>
    <t>Meadowview WWTP</t>
  </si>
  <si>
    <t>MD0022641</t>
  </si>
  <si>
    <t xml:space="preserve">Christina River </t>
  </si>
  <si>
    <t>CRESTVIEW ESTATES WWTP</t>
  </si>
  <si>
    <t>MD0022683</t>
  </si>
  <si>
    <t>RICHLYN MANOR WWTP</t>
  </si>
  <si>
    <t>MD0022713</t>
  </si>
  <si>
    <t xml:space="preserve">Lower Gunpowder Falls </t>
  </si>
  <si>
    <t>FREDERICK COUNTY - FOUNTAINDALE WWTP</t>
  </si>
  <si>
    <t>MD0022721</t>
  </si>
  <si>
    <t>HURLOCK WWTP</t>
  </si>
  <si>
    <t>MD0022730</t>
  </si>
  <si>
    <t>MARYLAND WATER SERVICE, INC. WWTP</t>
  </si>
  <si>
    <t>MD0022748</t>
  </si>
  <si>
    <t>SNOW HILL WWTP</t>
  </si>
  <si>
    <t>MD0022764</t>
  </si>
  <si>
    <t>GAITHER MANOR APARTMENTS WWTP</t>
  </si>
  <si>
    <t>MD0022845</t>
  </si>
  <si>
    <t>SPRINGVIEW MOBILE HOME PARK</t>
  </si>
  <si>
    <t>MD0022870</t>
  </si>
  <si>
    <t>Lewistown  WWTP</t>
  </si>
  <si>
    <t>MD0022900</t>
  </si>
  <si>
    <t>Hunter Hill WWTP</t>
  </si>
  <si>
    <t>MD0022926</t>
  </si>
  <si>
    <t>GLEN MEADOWS RETIREMENT COMMUNITY</t>
  </si>
  <si>
    <t>MD0022951</t>
  </si>
  <si>
    <t>POOLESVILLE WWTP</t>
  </si>
  <si>
    <t>MD0023001</t>
  </si>
  <si>
    <t>SWAN HARBOR DELL MOBILE HOME PARK</t>
  </si>
  <si>
    <t>MD0023043</t>
  </si>
  <si>
    <t>Concord Mobile Home Park, Jefferson</t>
  </si>
  <si>
    <t>MD0023060</t>
  </si>
  <si>
    <t>RAWLINGS WWTP</t>
  </si>
  <si>
    <t>MD0023213</t>
  </si>
  <si>
    <t>Mount Saint Mary's University</t>
  </si>
  <si>
    <t>MD0023230</t>
  </si>
  <si>
    <t>SUMMERHILL MOBILE HOME PARK WWTP</t>
  </si>
  <si>
    <t>MD0023272</t>
  </si>
  <si>
    <t xml:space="preserve">South River </t>
  </si>
  <si>
    <t>NORTH HARFORD HIGH SCHOOL WWTP</t>
  </si>
  <si>
    <t>MD0023281</t>
  </si>
  <si>
    <t xml:space="preserve">Broad Creek </t>
  </si>
  <si>
    <t>WOODLAWN MOBILE HOME ESTATES WWTP</t>
  </si>
  <si>
    <t>MD0023337</t>
  </si>
  <si>
    <t>Queenstown WWTP</t>
  </si>
  <si>
    <t>MD0023370</t>
  </si>
  <si>
    <t>Piccowaxen Middle School</t>
  </si>
  <si>
    <t>MD0023451</t>
  </si>
  <si>
    <t xml:space="preserve">Lower Tidal Potomac River </t>
  </si>
  <si>
    <t>OCEAN PINES WASTEWATER TREATMENT PLANT</t>
  </si>
  <si>
    <t>MD0023477</t>
  </si>
  <si>
    <t xml:space="preserve">Isle of Wight Bay </t>
  </si>
  <si>
    <t>Kent Narrows/Stevensville/Grasonville WWTP</t>
  </si>
  <si>
    <t>MD0023485</t>
  </si>
  <si>
    <t>NAVAL SUPPORT ACTIVITY ANNAPOLIS</t>
  </si>
  <si>
    <t>MD0023523</t>
  </si>
  <si>
    <t xml:space="preserve">Severn River </t>
  </si>
  <si>
    <t>Talbot County Region II WWTP</t>
  </si>
  <si>
    <t>MD0023604</t>
  </si>
  <si>
    <t xml:space="preserve">Miles River </t>
  </si>
  <si>
    <t>NORTH CAROLINE HIGH SCHOOL WWTP</t>
  </si>
  <si>
    <t>MD0023621</t>
  </si>
  <si>
    <t>WAYSONS MOBILE COURT WWTP</t>
  </si>
  <si>
    <t>MD0023647</t>
  </si>
  <si>
    <t>I-70 REST STOP WWTP</t>
  </si>
  <si>
    <t>MD0023680</t>
  </si>
  <si>
    <t>DAN-DEE MOTEL &amp; COUNTRY INN</t>
  </si>
  <si>
    <t>MD0023710</t>
  </si>
  <si>
    <t>SOUTHERN SENIOR HIGH SCHOOL</t>
  </si>
  <si>
    <t>MD0023728</t>
  </si>
  <si>
    <t>ELK NECK STATE PARK</t>
  </si>
  <si>
    <t>MD0023833</t>
  </si>
  <si>
    <t xml:space="preserve">Lower Elk River </t>
  </si>
  <si>
    <t>GREENBRIER STATE PARK</t>
  </si>
  <si>
    <t>MD0023868</t>
  </si>
  <si>
    <t>EASTERN PRE-RELEASE UNIT</t>
  </si>
  <si>
    <t>MD0023876</t>
  </si>
  <si>
    <t xml:space="preserve">Southeast Creek </t>
  </si>
  <si>
    <t>Woodstock Wastewater Treatment Plant</t>
  </si>
  <si>
    <t>MD0023906</t>
  </si>
  <si>
    <t>Patapsco River - Lower North Branch</t>
  </si>
  <si>
    <t>SOUTHERN MARYLAND PRE-RELEASE UNIT</t>
  </si>
  <si>
    <t>MD0023914</t>
  </si>
  <si>
    <t xml:space="preserve">Gilbert Swamp </t>
  </si>
  <si>
    <t>VICTOR CULLEN CENTER WWTP</t>
  </si>
  <si>
    <t>MD0023922</t>
  </si>
  <si>
    <t>Cheltenham Boy's Village WWTP &amp; WTP</t>
  </si>
  <si>
    <t>MD0023931</t>
  </si>
  <si>
    <t xml:space="preserve">Piscataway Creek </t>
  </si>
  <si>
    <t>POINT LOOKOUT STATE PARK WWTP</t>
  </si>
  <si>
    <t>MD0023949</t>
  </si>
  <si>
    <t>MCI (Maryland Correctional Institute WWTP</t>
  </si>
  <si>
    <t>MD0023957</t>
  </si>
  <si>
    <t>NEW GERMANY STATE PARK</t>
  </si>
  <si>
    <t>MD0023981</t>
  </si>
  <si>
    <t xml:space="preserve">Savage River </t>
  </si>
  <si>
    <t>HARBOUR VIEW WWTP</t>
  </si>
  <si>
    <t>MD0024023</t>
  </si>
  <si>
    <t>MARDELA HIGH SCHOOL WWTP</t>
  </si>
  <si>
    <t>MD0024279</t>
  </si>
  <si>
    <t>SMITHSBURG WWTP</t>
  </si>
  <si>
    <t>MD0024317</t>
  </si>
  <si>
    <t>MARYLAND MANOR WWTP</t>
  </si>
  <si>
    <t>MD0024333</t>
  </si>
  <si>
    <t>ANNE ARUNDEL COUNTY - BROADWATER WATER RECLAMATION FACILITY</t>
  </si>
  <si>
    <t>MD0024350</t>
  </si>
  <si>
    <t>CHESAPEAKE COLLEGE</t>
  </si>
  <si>
    <t>MD0024384</t>
  </si>
  <si>
    <t xml:space="preserve">Wye River </t>
  </si>
  <si>
    <t>MIDDLETOWN WEST WWTP</t>
  </si>
  <si>
    <t>MD0024406</t>
  </si>
  <si>
    <t>NORTHERN HIGH &amp; MIDDLE SCHOOL WWTP</t>
  </si>
  <si>
    <t>MD0024449</t>
  </si>
  <si>
    <t>PHEASANT RIDGE MOBILE HOME PARK</t>
  </si>
  <si>
    <t>MD0024546</t>
  </si>
  <si>
    <t>HANCOCK  WASTEWATER LAGOON</t>
  </si>
  <si>
    <t>MD0024562</t>
  </si>
  <si>
    <t xml:space="preserve">Tonoloway Creek </t>
  </si>
  <si>
    <t>SOUTH CARROLL HIGH SCHOOL WWTP</t>
  </si>
  <si>
    <t>MD0024589</t>
  </si>
  <si>
    <t>Highland View Academy WWTP</t>
  </si>
  <si>
    <t>MD0024627</t>
  </si>
  <si>
    <t>UNITED CONTAINER ACQUISTION BUILDING BUSINESS TRUST WWTP</t>
  </si>
  <si>
    <t>MD0024635</t>
  </si>
  <si>
    <t>PATUXENT MOBILE ESTATES</t>
  </si>
  <si>
    <t>MD0024694</t>
  </si>
  <si>
    <t>OLDTOWN WWTP</t>
  </si>
  <si>
    <t>MD0024759</t>
  </si>
  <si>
    <t>LEONARDTOWN WWTP</t>
  </si>
  <si>
    <t>MD0024767</t>
  </si>
  <si>
    <t xml:space="preserve">Breton Bay </t>
  </si>
  <si>
    <t>TRIUMPH INDUSTRIAL PARK WWTP</t>
  </si>
  <si>
    <t>MD0024929</t>
  </si>
  <si>
    <t xml:space="preserve">Little Elk Creek </t>
  </si>
  <si>
    <t>MEARS GREAT OAK LANDING MARINA</t>
  </si>
  <si>
    <t>MD0024945</t>
  </si>
  <si>
    <t>Stillpond - Fairlee</t>
  </si>
  <si>
    <t>SPRING MEADOWS WWTP</t>
  </si>
  <si>
    <t>MD0024953</t>
  </si>
  <si>
    <t xml:space="preserve">Deer Creek </t>
  </si>
  <si>
    <t>Benjamin's/Homestead Mobile Home Park</t>
  </si>
  <si>
    <t>MD0024961</t>
  </si>
  <si>
    <t>GREENRIDGE YOUTH CAMP</t>
  </si>
  <si>
    <t>MD0024988</t>
  </si>
  <si>
    <t xml:space="preserve">Fifteen Mile Creek </t>
  </si>
  <si>
    <t>WHITE ROCK WWTP</t>
  </si>
  <si>
    <t>MD0025089</t>
  </si>
  <si>
    <t>FOXVILLE WWTP</t>
  </si>
  <si>
    <t>MD0025119</t>
  </si>
  <si>
    <t>FEDERAL SUPPORT CENTER WWTP</t>
  </si>
  <si>
    <t>MD0025666</t>
  </si>
  <si>
    <t xml:space="preserve">Duckett Dam </t>
  </si>
  <si>
    <t>MES - CHURCH HILL WWTP</t>
  </si>
  <si>
    <t>MD0050016</t>
  </si>
  <si>
    <t>CHARLES COUNTY - BEL ALTON WWTP</t>
  </si>
  <si>
    <t>MD0050334</t>
  </si>
  <si>
    <t>BOONE'S Mobile Estates WWTP</t>
  </si>
  <si>
    <t>MD0050903</t>
  </si>
  <si>
    <t>Broadfording Bible Church WWTP</t>
  </si>
  <si>
    <t>MD0051373</t>
  </si>
  <si>
    <t xml:space="preserve">Conococheague Creek </t>
  </si>
  <si>
    <t>TROUT RUN WWTP</t>
  </si>
  <si>
    <t>MD0051497</t>
  </si>
  <si>
    <t xml:space="preserve">Little Youghiogheny River </t>
  </si>
  <si>
    <t>WSSC - POTOMAC RIVER WATER FILTRATION PLANT</t>
  </si>
  <si>
    <t>MD0051586</t>
  </si>
  <si>
    <t>WILLARDS WWTP</t>
  </si>
  <si>
    <t>MD0051632</t>
  </si>
  <si>
    <t xml:space="preserve">Upper Pocomoke River </t>
  </si>
  <si>
    <t>MES - ROCKY GAP STATE PARK WWTP</t>
  </si>
  <si>
    <t>MD0051667</t>
  </si>
  <si>
    <t xml:space="preserve">Evitts Creek </t>
  </si>
  <si>
    <t>ACCIDENT WWTP</t>
  </si>
  <si>
    <t>MD0051721</t>
  </si>
  <si>
    <t>CHOPTICON HIGH SCHOOL</t>
  </si>
  <si>
    <t>MD0051918</t>
  </si>
  <si>
    <t xml:space="preserve">Saint Clements Bay </t>
  </si>
  <si>
    <t>NORTHEAST RIVER ADVANCED WWTP</t>
  </si>
  <si>
    <t>MD0052027</t>
  </si>
  <si>
    <t xml:space="preserve">Northeast River </t>
  </si>
  <si>
    <t>NORTHERN HIGH SCHOOL - CALVERT</t>
  </si>
  <si>
    <t>MD0052167</t>
  </si>
  <si>
    <t xml:space="preserve">Lower Patuxent River </t>
  </si>
  <si>
    <t>SHARPTOWN WWTP</t>
  </si>
  <si>
    <t>MD0052175</t>
  </si>
  <si>
    <t>EWELL WWTP</t>
  </si>
  <si>
    <t>MD0052230</t>
  </si>
  <si>
    <t>TYLERTON WWTP</t>
  </si>
  <si>
    <t>MD0052248</t>
  </si>
  <si>
    <t>CRELLIN WWTP</t>
  </si>
  <si>
    <t>MD0052281</t>
  </si>
  <si>
    <t>MORNING CHEER, INC/ SANDY COVE MINISTRIES WWTP</t>
  </si>
  <si>
    <t>MD0052299</t>
  </si>
  <si>
    <t>COLLEGE OF SOUTHERN MARYLAND</t>
  </si>
  <si>
    <t>MD0052311</t>
  </si>
  <si>
    <t>KENNEDYVILLE WWTP</t>
  </si>
  <si>
    <t>MD0052671</t>
  </si>
  <si>
    <t>NVA Properties, LLC</t>
  </si>
  <si>
    <t>MD0052680</t>
  </si>
  <si>
    <t>CHERRY HILL WWTP</t>
  </si>
  <si>
    <t>MD0052825</t>
  </si>
  <si>
    <t>SWALLOW FALLS STATE PARK WWTP</t>
  </si>
  <si>
    <t>MD0052850</t>
  </si>
  <si>
    <t>FRUITLAND WWTP</t>
  </si>
  <si>
    <t>MD0052990</t>
  </si>
  <si>
    <t>FAHRNEY-KEEDY MEMORIAL HOME</t>
  </si>
  <si>
    <t>MD0053066</t>
  </si>
  <si>
    <t>MES - HOLIDAY MOBILE ESTATES WWTP</t>
  </si>
  <si>
    <t>MD0053082</t>
  </si>
  <si>
    <t>CAMP SHADOWBROOK</t>
  </si>
  <si>
    <t>MD0053139</t>
  </si>
  <si>
    <t xml:space="preserve">Conowingo Dam </t>
  </si>
  <si>
    <t>THUNDERBIRD MOTEL WWTP</t>
  </si>
  <si>
    <t>MD0053155</t>
  </si>
  <si>
    <t xml:space="preserve">Wicomico River </t>
  </si>
  <si>
    <t>Maple Hill Mobile Home Park WWTP</t>
  </si>
  <si>
    <t>MD0053171</t>
  </si>
  <si>
    <t>BROOK LANE PSYCHIACTRIC CENTER WWTP</t>
  </si>
  <si>
    <t>MD0053198</t>
  </si>
  <si>
    <t>RELAX INN WWTP</t>
  </si>
  <si>
    <t>MD0053201</t>
  </si>
  <si>
    <t xml:space="preserve">Zekiah Swamp </t>
  </si>
  <si>
    <t>CHARLES COUNTY - MT CARMEL WWTP</t>
  </si>
  <si>
    <t>MD0053228</t>
  </si>
  <si>
    <t>Forest Green Court Mobile Home Park lagoon-WWTL</t>
  </si>
  <si>
    <t>MD0053279</t>
  </si>
  <si>
    <t>Clear Spring WWTP</t>
  </si>
  <si>
    <t>MD0053325</t>
  </si>
  <si>
    <t xml:space="preserve">Little Conococheague Creek </t>
  </si>
  <si>
    <t>LYONS CREEK MOBILE HOME ESTATE</t>
  </si>
  <si>
    <t>MD0053511</t>
  </si>
  <si>
    <t>DEEP CREEK LAKE WWTP</t>
  </si>
  <si>
    <t>MD0054348</t>
  </si>
  <si>
    <t xml:space="preserve">Deep Creek Lake </t>
  </si>
  <si>
    <t>DONALDSON BROWN CENTER WWTP</t>
  </si>
  <si>
    <t>MD0054950</t>
  </si>
  <si>
    <t>LITTLE PATUXENT WATER RECLAMATION PLANT</t>
  </si>
  <si>
    <t>MD0055174</t>
  </si>
  <si>
    <t>TWIN CITIES WWTP</t>
  </si>
  <si>
    <t>MD0055352</t>
  </si>
  <si>
    <t>OLD SOUTH MOUNTAIN INN</t>
  </si>
  <si>
    <t>MD0055425</t>
  </si>
  <si>
    <t>COLONEL RICHARDSON MIDDLE &amp; HIGH SCHOOL WWTP</t>
  </si>
  <si>
    <t>MD0055522</t>
  </si>
  <si>
    <t>CHARLES COUNTY - CLIFFTON WWTP</t>
  </si>
  <si>
    <t>MD0055557</t>
  </si>
  <si>
    <t>FLINTSTONE WWTP</t>
  </si>
  <si>
    <t>MD0055620</t>
  </si>
  <si>
    <t xml:space="preserve">Town Creek </t>
  </si>
  <si>
    <t>KEMPTOWN SCHOOL WWTP</t>
  </si>
  <si>
    <t>MD0056481</t>
  </si>
  <si>
    <t>HARFORD COUNTY - SOD RUN WASTEWATER TREATMENT PLANT</t>
  </si>
  <si>
    <t>MD0056545</t>
  </si>
  <si>
    <t>SHINE INN WWTP</t>
  </si>
  <si>
    <t>MD0056553</t>
  </si>
  <si>
    <t>LONACONING RESEVOIR</t>
  </si>
  <si>
    <t>MD0056804</t>
  </si>
  <si>
    <t xml:space="preserve">Georges Creek </t>
  </si>
  <si>
    <t>NEW LIFE FOURSQUARE CHURCH AND SCHOOL</t>
  </si>
  <si>
    <t>MD0057100</t>
  </si>
  <si>
    <t>CEDAR MOBILE HOME PARK WWTP</t>
  </si>
  <si>
    <t>MD0057487</t>
  </si>
  <si>
    <t>CHARLES COUNTY - SWAN POINT WWTP</t>
  </si>
  <si>
    <t>MD0057525</t>
  </si>
  <si>
    <t>Winters Apartments WWTP</t>
  </si>
  <si>
    <t>MD0057606</t>
  </si>
  <si>
    <t>Royal Farms Thumont WWTP (formerly ALL DEES, LLC. WWTP)</t>
  </si>
  <si>
    <t>MD0058050</t>
  </si>
  <si>
    <t>WOODSBORO WWTP</t>
  </si>
  <si>
    <t>MD0058661</t>
  </si>
  <si>
    <t>PINEY ORCHARD WWTP</t>
  </si>
  <si>
    <t>MD0059145</t>
  </si>
  <si>
    <t>MES - TILGHMAN ISLAND WWTP</t>
  </si>
  <si>
    <t>MD0059463</t>
  </si>
  <si>
    <t>VIENNA WTP</t>
  </si>
  <si>
    <t>MD0059471</t>
  </si>
  <si>
    <t>HEBRON WWTP</t>
  </si>
  <si>
    <t>MD0059617</t>
  </si>
  <si>
    <t>George's Creek WWTP</t>
  </si>
  <si>
    <t>MD0060071</t>
  </si>
  <si>
    <t>PITTSVILLE WWTP</t>
  </si>
  <si>
    <t>MD0060348</t>
  </si>
  <si>
    <t>WORTON - BUTLERTOWN WWTP</t>
  </si>
  <si>
    <t>MD0060585</t>
  </si>
  <si>
    <t>BLOOMINGTON WWTP</t>
  </si>
  <si>
    <t>MD0060933</t>
  </si>
  <si>
    <t>Potomac River - Upper North Branch</t>
  </si>
  <si>
    <t>KITZMILLER WWTP</t>
  </si>
  <si>
    <t>MD0060941</t>
  </si>
  <si>
    <t>GORMAN WWTP</t>
  </si>
  <si>
    <t>MD0060950</t>
  </si>
  <si>
    <t>FREDERICK COUNTY - NEW DESIGN ROAD WTP</t>
  </si>
  <si>
    <t>MD0061841</t>
  </si>
  <si>
    <t>ANTIETAM WWTP</t>
  </si>
  <si>
    <t>MD0062308</t>
  </si>
  <si>
    <t>POTOMAC POINT AT LITTLE ORLEANS WWTP</t>
  </si>
  <si>
    <t>MD0062375</t>
  </si>
  <si>
    <t>EMMITSBURG WTP</t>
  </si>
  <si>
    <t>MD0062391</t>
  </si>
  <si>
    <t>ANNE ARUNDEL COUNTY - MARYLAND CITY WATER RECLAMATION FACILITY</t>
  </si>
  <si>
    <t>MD0062596</t>
  </si>
  <si>
    <t>SIDELING HILL REST AREA WWTP &amp; WTP</t>
  </si>
  <si>
    <t>MD0062821</t>
  </si>
  <si>
    <t xml:space="preserve">Little Tonoloway Creek </t>
  </si>
  <si>
    <t>DORSEY RUN ADVANCED WASTEWATER TREATMENT PLANT</t>
  </si>
  <si>
    <t>MD0063207</t>
  </si>
  <si>
    <t>Grantsville &amp; Keyser's Ridge WTP</t>
  </si>
  <si>
    <t>MD0063274</t>
  </si>
  <si>
    <t>MES - FROSTBURG WTP</t>
  </si>
  <si>
    <t>MD0063487</t>
  </si>
  <si>
    <t>Conococheague WWTP</t>
  </si>
  <si>
    <t>MD0063509</t>
  </si>
  <si>
    <t>NORTH BRANCH WWTP</t>
  </si>
  <si>
    <t>MD0063878</t>
  </si>
  <si>
    <t>MD0064530</t>
  </si>
  <si>
    <t>Bretton Woods Recreation Center</t>
  </si>
  <si>
    <t>MD0064777</t>
  </si>
  <si>
    <t>PLEASANT BRANCH WWTP</t>
  </si>
  <si>
    <t>MD0065269</t>
  </si>
  <si>
    <t>NATIONAL WILDLIFE VISITOR CENTER</t>
  </si>
  <si>
    <t>MD0065358</t>
  </si>
  <si>
    <t>MILL BOTTOM WWTP</t>
  </si>
  <si>
    <t>MD0065439</t>
  </si>
  <si>
    <t>HAPPY HILLS CAMPGROUND WWTP</t>
  </si>
  <si>
    <t>MD0065757</t>
  </si>
  <si>
    <t xml:space="preserve">Potomac River Allegany County </t>
  </si>
  <si>
    <t>RUNNYMEDE WWTP</t>
  </si>
  <si>
    <t>MD0065927</t>
  </si>
  <si>
    <t>STEVENSON UNIVERSITY WASTEWATER TREATMENT PLANT</t>
  </si>
  <si>
    <t>MD0066001</t>
  </si>
  <si>
    <t xml:space="preserve">Jones Falls </t>
  </si>
  <si>
    <t>MES - EASTERN CORRECTIONAL INSTITUTION WTP &amp; WWTP</t>
  </si>
  <si>
    <t>MD0066613</t>
  </si>
  <si>
    <t>PLEASANT VALLEY WWTP</t>
  </si>
  <si>
    <t>MD0066745</t>
  </si>
  <si>
    <t>MYSTIC HARBOUR WTP</t>
  </si>
  <si>
    <t>MD0066923</t>
  </si>
  <si>
    <t>MIDLOTHIAN WATER TREATMENT PLANT</t>
  </si>
  <si>
    <t>MD0066958</t>
  </si>
  <si>
    <t>TOLCHESTER WWTP</t>
  </si>
  <si>
    <t>MD0067202</t>
  </si>
  <si>
    <t xml:space="preserve">Middle Chesapeake Bay </t>
  </si>
  <si>
    <t>WESTERNPORT COMBINED SEWER OVERFLOWS</t>
  </si>
  <si>
    <t>MD0067384</t>
  </si>
  <si>
    <t>ALLEGANY COUNTY COMBINED SEWER OVERFLOWS</t>
  </si>
  <si>
    <t>MD0067407</t>
  </si>
  <si>
    <t>FROSTBURG COMBINED SEWER OVERFLOWS</t>
  </si>
  <si>
    <t>MD0067423</t>
  </si>
  <si>
    <t>SHEPPARD PRATT/JEFFERSON CAMPUS WWTP</t>
  </si>
  <si>
    <t>MD0067521</t>
  </si>
  <si>
    <t>KUNZANG ODSAL PALYUL CHANGCHUB CHOLING (KPC) WWTP</t>
  </si>
  <si>
    <t>MD0067539</t>
  </si>
  <si>
    <t>LAVALE SANITARY COMMISSION COMBINED SEWER OVERFLOW</t>
  </si>
  <si>
    <t>MD0067547</t>
  </si>
  <si>
    <t xml:space="preserve">Wills Creek </t>
  </si>
  <si>
    <t>SILVER OAK ACADEMY</t>
  </si>
  <si>
    <t>MD0067571</t>
  </si>
  <si>
    <t>MIDDLETOWN EAST WWTP</t>
  </si>
  <si>
    <t>MD0067628</t>
  </si>
  <si>
    <t>CRANBERRY WTP</t>
  </si>
  <si>
    <t>MD0067644</t>
  </si>
  <si>
    <t xml:space="preserve">Liberty Reservoir </t>
  </si>
  <si>
    <t>Freedom District WTP</t>
  </si>
  <si>
    <t>MD0067652</t>
  </si>
  <si>
    <t>CITY OF HAGERSTOWN - W.M. BREICHNER WTP</t>
  </si>
  <si>
    <t>MD0067741</t>
  </si>
  <si>
    <t>MES - ROCKY GAP STATE PARK WTP</t>
  </si>
  <si>
    <t>MD0067750</t>
  </si>
  <si>
    <t>HYATTSTOWN WRRF</t>
  </si>
  <si>
    <t>MD0067768</t>
  </si>
  <si>
    <t>SHARPSBURG WTP</t>
  </si>
  <si>
    <t>MD0067784</t>
  </si>
  <si>
    <t>Cedar Ridge Children's Home &amp; School</t>
  </si>
  <si>
    <t>MD0067881</t>
  </si>
  <si>
    <t>GLEN ARM WWTP</t>
  </si>
  <si>
    <t>MD0067903</t>
  </si>
  <si>
    <t>ELK RIDGE WATER TREATMENT PLANT</t>
  </si>
  <si>
    <t>MD0067962</t>
  </si>
  <si>
    <t>BARTON BUSINESS PARK WWTP</t>
  </si>
  <si>
    <t>MD0068896</t>
  </si>
  <si>
    <t>Clear Spring WTP</t>
  </si>
  <si>
    <t>MD0069132</t>
  </si>
  <si>
    <t>Keyser's Ridge WWTP</t>
  </si>
  <si>
    <t>MD0069418</t>
  </si>
  <si>
    <t>Tracey's Elementary School</t>
  </si>
  <si>
    <t>MD0069582</t>
  </si>
  <si>
    <t>HAVRE DE GRACE - WATER TREATMENT PLANT</t>
  </si>
  <si>
    <t>MD0069710</t>
  </si>
  <si>
    <t>ANNE ARUNDEL COUNTY NUTRIENT LIMITS - PATUXENT WATERSHED</t>
  </si>
  <si>
    <t>MD0069868</t>
  </si>
  <si>
    <t>CINNAMON WOODS WWTP</t>
  </si>
  <si>
    <t>MD0069949</t>
  </si>
  <si>
    <t>TRI-TOWNS INDUSTRIAL PARK WWTP</t>
  </si>
  <si>
    <t>MD0070530</t>
  </si>
  <si>
    <t>GREENSBORO REGIONAL WWTP</t>
  </si>
  <si>
    <t>MD0071269</t>
  </si>
  <si>
    <t>BROADFORD LAKE WATER TREATMENT PLANT</t>
  </si>
  <si>
    <t>MD0071307</t>
  </si>
  <si>
    <t>CONOWINGO MOBILE HOME COURT</t>
  </si>
  <si>
    <t>MD0071374</t>
  </si>
  <si>
    <t>PRETTYMAN MANOR MOBILE HOME PARK</t>
  </si>
  <si>
    <t>MD0071552</t>
  </si>
  <si>
    <t>Epping Forest Water Works</t>
  </si>
  <si>
    <t>MD0071650</t>
  </si>
  <si>
    <t>MD0003034 / ASHBURTON WATER FILTRATION PLANT</t>
  </si>
  <si>
    <t>MD0003042 / Montebello Filtration Plant</t>
  </si>
  <si>
    <t>MD0003221 / Winebrenner WWTP</t>
  </si>
  <si>
    <t>MD0003484 / R.C. Willson WTP</t>
  </si>
  <si>
    <t>MD0020001 / CRISFIELD WWTP</t>
  </si>
  <si>
    <t>MD0020010 / CHESTERTOWN WWTP</t>
  </si>
  <si>
    <t>MD0020044 / OCEAN CITY WWTP</t>
  </si>
  <si>
    <t>MD0020052 / TOWN OF INDIAN HEAD WWTP</t>
  </si>
  <si>
    <t>MD0020095 / U.S. NAVAL AIR STATION PATUXENT RIVER- WEBSTER FIELD ANNEX</t>
  </si>
  <si>
    <t>MD0020168 / NAVAL RESEARCH LABORATORY - CHESAPEAKE BAY DETACHMENT</t>
  </si>
  <si>
    <t>MD0020206 / CORPS OF ENGINEERS CHESAPEAKE CITY</t>
  </si>
  <si>
    <t>MD0020231 / Boonsboro WWTP</t>
  </si>
  <si>
    <t>MD0020249 / FEDERALSBURG WWTP</t>
  </si>
  <si>
    <t>MD0020257 / EMMITSBURG WWTP</t>
  </si>
  <si>
    <t>MD0020265 / RISING SUN WWTP</t>
  </si>
  <si>
    <t>MD0020273 / EASTON UTILITIES - W.W.T.P.</t>
  </si>
  <si>
    <t>MD0020281 / CHESAPEAKE BEACH WWTP</t>
  </si>
  <si>
    <t>MD0020303 / ROCK HALL WWTP</t>
  </si>
  <si>
    <t>MD0020362 / Funkstown WWTP</t>
  </si>
  <si>
    <t>MD0020397 / CHESAPEAKE CITY SOUTH WWTP</t>
  </si>
  <si>
    <t>MD0020401 / CHESAPEAKE CITY NORTH WWTP</t>
  </si>
  <si>
    <t>MD0020427 / RIDGELY WWTP</t>
  </si>
  <si>
    <t>MD0020435 / MILLINGTON WWTP</t>
  </si>
  <si>
    <t>MD0020443 / CECILTON WWTP</t>
  </si>
  <si>
    <t>MD0020486 / TRAPPE WWTP</t>
  </si>
  <si>
    <t>MD0020494 / Denton WWTP</t>
  </si>
  <si>
    <t>MD0020524 / LA PLATA WWTP</t>
  </si>
  <si>
    <t>MD0020532 / DELMAR WWTP</t>
  </si>
  <si>
    <t>MD0020559 / Sudlersville WWTP</t>
  </si>
  <si>
    <t>MD0020575 / BETTERTON WWTP</t>
  </si>
  <si>
    <t>MD0020605 / GALENA WWTP</t>
  </si>
  <si>
    <t>MD0020613 / MES - PERRYVILLE WWTP</t>
  </si>
  <si>
    <t>MD0020621 / PRESTON WWTP</t>
  </si>
  <si>
    <t>MD0020648 / OAKLAND WWTP</t>
  </si>
  <si>
    <t>MD0020656 / PRINCESS ANNE WWTP</t>
  </si>
  <si>
    <t>MD0020664 / VIENNA WWTP</t>
  </si>
  <si>
    <t>MD0020672 / TANEYTOWN WWTP</t>
  </si>
  <si>
    <t>MD0020681 / ELKTON WWTP</t>
  </si>
  <si>
    <t>MD0020699 / MYERSVILLE WWTP</t>
  </si>
  <si>
    <t>MD0020737 / JEFFERSON WWTP</t>
  </si>
  <si>
    <t>MD0020761 / GRANTSVILLE WWTP</t>
  </si>
  <si>
    <t>MD0020796 / PORT DEPOSIT WWTP</t>
  </si>
  <si>
    <t>MD0020800 / FREDERICK COUNTY - POINT OF ROCKS WWTP</t>
  </si>
  <si>
    <t>MD0020834 / MES - CENTREVILLE WASTEWATER TREATMENT</t>
  </si>
  <si>
    <t>MD0020842 / USDA EAST-SIDE WWTP</t>
  </si>
  <si>
    <t>MD0020851 / USDA WEST-SIDE WWTP</t>
  </si>
  <si>
    <t>MD0020877 / Fort Detrick Area C (WWTP)</t>
  </si>
  <si>
    <t>MD0020885 / NAVAL SUPPORT FACILITY INDIAN HEAD</t>
  </si>
  <si>
    <t>MD0020931 / NIH ANIMAL CENTER</t>
  </si>
  <si>
    <t>MD0020958 / BRUNSWICK WWTP</t>
  </si>
  <si>
    <t>MD0020982 / WSSC - DAMASCUS WATER RESOURCE RECOVERY FACILITY</t>
  </si>
  <si>
    <t>MD0021083 / FRIENDSVILLE WWTP</t>
  </si>
  <si>
    <t>MD0021091 / ASSATEAGUE ISLAND NATIONAL SEASHORE WWTP</t>
  </si>
  <si>
    <t>MD0021121 / Thurmont WWTP</t>
  </si>
  <si>
    <t>MD0021229 / U.S. ARMY ABERDEEN PROVING GROUND- EDGEWOOD AREA</t>
  </si>
  <si>
    <t>MD0021237 / APG Aberdeen Area Wastewater Treatment Plant</t>
  </si>
  <si>
    <t>MD0021491 / WSSC - SENECA WATER RESOURCE RECOVERY FACILITY</t>
  </si>
  <si>
    <t>MD0021512 / MES - FREEDOM DISTRICT WWTP</t>
  </si>
  <si>
    <t>MD0021539 / WSSC - PISCATAWAY WATER RESOURCE RECOVERY FACILITY</t>
  </si>
  <si>
    <t>MD0021555 / Back River WWTP</t>
  </si>
  <si>
    <t>MD0021563 / ABERDEEN ADVANCED WASTEWATER TREATMENT PLANT</t>
  </si>
  <si>
    <t>MD0021571 / CITY OF SALISBURY - SALISBURY WWTP</t>
  </si>
  <si>
    <t>MD0021598 / JOHN J.DIFONZO WATER RECLAMATION FACILITY</t>
  </si>
  <si>
    <t>MD0021601 / PATAPSCO WASTEWATER TREATMENT PLANT</t>
  </si>
  <si>
    <t>MD0021610 / FREDERICK CITY WWTP</t>
  </si>
  <si>
    <t>MD0021628 / BOWIE CITY OF - WASTEWATER TREATMENT PLANT</t>
  </si>
  <si>
    <t>MD0021636 / MES - CAMBRIDGE WASTEWATER TREATMENT PLANT</t>
  </si>
  <si>
    <t>MD0021644 / ANNE ARUNDEL COUNTY - BROADNECK WATER RECLAMATION FACILITY</t>
  </si>
  <si>
    <t>MD0021652 / PATUXENT WATER RECLAMATION FACILITY</t>
  </si>
  <si>
    <t>MD0021661 / ANNE ARUNDEL COUNTY - COX CREEK WATER RECLAMATION FACILITY</t>
  </si>
  <si>
    <t>MD0021679 / MARLAY-TAYLOR WRF</t>
  </si>
  <si>
    <t>MD0021717 / U.S. ARMY - FORT GEORGE G. MEADE</t>
  </si>
  <si>
    <t>MD0021725 / WSSC - PARKWAY WATER RESOURCE RECOVERY FACILITY</t>
  </si>
  <si>
    <t>MD0021741 / WSSC - WESTERN BRANCH WATER RESOURCE RECOVERY FACILITY</t>
  </si>
  <si>
    <t>MD0021750 / HAVRE DE GRACE - WASTEWATER TREATMENT PLANT</t>
  </si>
  <si>
    <t>MD0021776 / HAGERSTOWN WWTP</t>
  </si>
  <si>
    <t>MD0021814 / ANNE ARUNDEL COUNTY - ANNAPOLIS WATER RECLAMATION FACILITY</t>
  </si>
  <si>
    <t>MD0021822 / BALLENGER-MCKINNEY WWTP</t>
  </si>
  <si>
    <t>MD0021831 / THE CITY OF WESTMINSTER WWTP</t>
  </si>
  <si>
    <t>MD0021865 / Mattawoman WWTP</t>
  </si>
  <si>
    <t>MD0022446 / HAMPSTEAD WWTP</t>
  </si>
  <si>
    <t>MD0022454 / Union Bridge WWTP</t>
  </si>
  <si>
    <t>MD0022527 / MOUNT AIRY WWTP</t>
  </si>
  <si>
    <t>MD0022535 / JOPPATOWNE WWTP</t>
  </si>
  <si>
    <t>MD0022543 / OXFORD WWTP</t>
  </si>
  <si>
    <t>MD0022551 / POCOMOKE CITY WWTP</t>
  </si>
  <si>
    <t>MD0022578 / MANCHESTER WWTP</t>
  </si>
  <si>
    <t>MD0022586 / MES - NEW WINDSOR WWTP</t>
  </si>
  <si>
    <t>MD0022641 / Meadowview WWTP</t>
  </si>
  <si>
    <t>MD0022683 / CRESTVIEW ESTATES WWTP</t>
  </si>
  <si>
    <t>MD0022713 / RICHLYN MANOR WWTP</t>
  </si>
  <si>
    <t>MD0022721 / FREDERICK COUNTY - FOUNTAINDALE WWTP</t>
  </si>
  <si>
    <t>MD0022730 / HURLOCK WWTP</t>
  </si>
  <si>
    <t>MD0022748 / MARYLAND WATER SERVICE, INC. WWTP</t>
  </si>
  <si>
    <t>MD0022764 / SNOW HILL WWTP</t>
  </si>
  <si>
    <t>MD0022845 / GAITHER MANOR APARTMENTS WWTP</t>
  </si>
  <si>
    <t>MD0022870 / SPRINGVIEW MOBILE HOME PARK</t>
  </si>
  <si>
    <t>MD0022900 / Lewistown  WWTP</t>
  </si>
  <si>
    <t>MD0022926 / Hunter Hill WWTP</t>
  </si>
  <si>
    <t>MD0022951 / GLEN MEADOWS RETIREMENT COMMUNITY</t>
  </si>
  <si>
    <t>MD0023001 / POOLESVILLE WWTP</t>
  </si>
  <si>
    <t>MD0023043 / SWAN HARBOR DELL MOBILE HOME PARK</t>
  </si>
  <si>
    <t>MD0023060 / Concord Mobile Home Park, Jefferson</t>
  </si>
  <si>
    <t>MD0023213 / RAWLINGS WWTP</t>
  </si>
  <si>
    <t>MD0023230 / Mount Saint Mary's University</t>
  </si>
  <si>
    <t>MD0023272 / SUMMERHILL MOBILE HOME PARK WWTP</t>
  </si>
  <si>
    <t>MD0023281 / NORTH HARFORD HIGH SCHOOL WWTP</t>
  </si>
  <si>
    <t>MD0023337 / WOODLAWN MOBILE HOME ESTATES WWTP</t>
  </si>
  <si>
    <t>MD0023370 / Queenstown WWTP</t>
  </si>
  <si>
    <t>MD0023451 / Piccowaxen Middle School</t>
  </si>
  <si>
    <t>MD0023477 / OCEAN PINES WASTEWATER TREATMENT PLANT</t>
  </si>
  <si>
    <t>MD0023485 / Kent Narrows/Stevensville/Grasonville WWTP</t>
  </si>
  <si>
    <t>MD0023523 / NAVAL SUPPORT ACTIVITY ANNAPOLIS</t>
  </si>
  <si>
    <t>MD0023604 / Talbot County Region II WWTP</t>
  </si>
  <si>
    <t>MD0023621 / NORTH CAROLINE HIGH SCHOOL WWTP</t>
  </si>
  <si>
    <t>MD0023647 / WAYSONS MOBILE COURT WWTP</t>
  </si>
  <si>
    <t>MD0023680 / I-70 REST STOP WWTP</t>
  </si>
  <si>
    <t>MD0023710 / DAN-DEE MOTEL &amp; COUNTRY INN</t>
  </si>
  <si>
    <t>MD0023728 / SOUTHERN SENIOR HIGH SCHOOL</t>
  </si>
  <si>
    <t>MD0023833 / ELK NECK STATE PARK</t>
  </si>
  <si>
    <t>MD0023868 / GREENBRIER STATE PARK</t>
  </si>
  <si>
    <t>MD0023876 / EASTERN PRE-RELEASE UNIT</t>
  </si>
  <si>
    <t>MD0023906 / Woodstock Wastewater Treatment Plant</t>
  </si>
  <si>
    <t>MD0023914 / SOUTHERN MARYLAND PRE-RELEASE UNIT</t>
  </si>
  <si>
    <t>MD0023922 / VICTOR CULLEN CENTER WWTP</t>
  </si>
  <si>
    <t>MD0023931 / Cheltenham Boy's Village WWTP &amp; WTP</t>
  </si>
  <si>
    <t>MD0023949 / POINT LOOKOUT STATE PARK WWTP</t>
  </si>
  <si>
    <t>MD0023957 / MCI (Maryland Correctional Institute WWTP</t>
  </si>
  <si>
    <t>MD0023981 / NEW GERMANY STATE PARK</t>
  </si>
  <si>
    <t>MD0024023 / HARBOUR VIEW WWTP</t>
  </si>
  <si>
    <t>MD0024279 / MARDELA HIGH SCHOOL WWTP</t>
  </si>
  <si>
    <t>MD0024317 / SMITHSBURG WWTP</t>
  </si>
  <si>
    <t>MD0024333 / MARYLAND MANOR WWTP</t>
  </si>
  <si>
    <t>MD0024350 / ANNE ARUNDEL COUNTY - BROADWATER WATER RECLAMATION FACILITY</t>
  </si>
  <si>
    <t>MD0024384 / CHESAPEAKE COLLEGE</t>
  </si>
  <si>
    <t>MD0024406 / MIDDLETOWN WEST WWTP</t>
  </si>
  <si>
    <t>MD0024449 / NORTHERN HIGH &amp; MIDDLE SCHOOL WWTP</t>
  </si>
  <si>
    <t>MD0024546 / PHEASANT RIDGE MOBILE HOME PARK</t>
  </si>
  <si>
    <t>MD0024562 / HANCOCK  WASTEWATER LAGOON</t>
  </si>
  <si>
    <t>MD0024589 / SOUTH CARROLL HIGH SCHOOL WWTP</t>
  </si>
  <si>
    <t>MD0024627 / Highland View Academy WWTP</t>
  </si>
  <si>
    <t>MD0024635 / UNITED CONTAINER ACQUISTION BUILDING BUSINESS TRUST WWTP</t>
  </si>
  <si>
    <t>MD0024694 / PATUXENT MOBILE ESTATES</t>
  </si>
  <si>
    <t>MD0024759 / OLDTOWN WWTP</t>
  </si>
  <si>
    <t>MD0024767 / LEONARDTOWN WWTP</t>
  </si>
  <si>
    <t>MD0024929 / TRIUMPH INDUSTRIAL PARK WWTP</t>
  </si>
  <si>
    <t>MD0024945 / MEARS GREAT OAK LANDING MARINA</t>
  </si>
  <si>
    <t>MD0024953 / SPRING MEADOWS WWTP</t>
  </si>
  <si>
    <t>MD0024961 / Benjamin's/Homestead Mobile Home Park</t>
  </si>
  <si>
    <t>MD0024988 / GREENRIDGE YOUTH CAMP</t>
  </si>
  <si>
    <t>MD0025089 / WHITE ROCK WWTP</t>
  </si>
  <si>
    <t>MD0025119 / FOXVILLE WWTP</t>
  </si>
  <si>
    <t>MD0025666 / FEDERAL SUPPORT CENTER WWTP</t>
  </si>
  <si>
    <t>MD0050016 / MES - CHURCH HILL WWTP</t>
  </si>
  <si>
    <t>MD0050334 / CHARLES COUNTY - BEL ALTON WWTP</t>
  </si>
  <si>
    <t>MD0050903 / BOONE'S Mobile Estates WWTP</t>
  </si>
  <si>
    <t>MD0051373 / Broadfording Bible Church WWTP</t>
  </si>
  <si>
    <t>MD0051497 / TROUT RUN WWTP</t>
  </si>
  <si>
    <t>MD0051586 / WSSC - POTOMAC RIVER WATER FILTRATION PLANT</t>
  </si>
  <si>
    <t>MD0051632 / WILLARDS WWTP</t>
  </si>
  <si>
    <t>MD0051667 / MES - ROCKY GAP STATE PARK WWTP</t>
  </si>
  <si>
    <t>MD0051721 / ACCIDENT WWTP</t>
  </si>
  <si>
    <t>MD0051918 / CHOPTICON HIGH SCHOOL</t>
  </si>
  <si>
    <t>MD0052027 / NORTHEAST RIVER ADVANCED WWTP</t>
  </si>
  <si>
    <t>MD0052167 / NORTHERN HIGH SCHOOL - CALVERT</t>
  </si>
  <si>
    <t>MD0052175 / SHARPTOWN WWTP</t>
  </si>
  <si>
    <t>MD0052230 / EWELL WWTP</t>
  </si>
  <si>
    <t>MD0052248 / TYLERTON WWTP</t>
  </si>
  <si>
    <t>MD0052281 / CRELLIN WWTP</t>
  </si>
  <si>
    <t>MD0052299 / MORNING CHEER, INC/ SANDY COVE MINISTRIES WWTP</t>
  </si>
  <si>
    <t>MD0052311 / COLLEGE OF SOUTHERN MARYLAND</t>
  </si>
  <si>
    <t>MD0052671 / KENNEDYVILLE WWTP</t>
  </si>
  <si>
    <t>MD0052680 / NVA Properties, LLC</t>
  </si>
  <si>
    <t>MD0052825 / CHERRY HILL WWTP</t>
  </si>
  <si>
    <t>MD0052850 / SWALLOW FALLS STATE PARK WWTP</t>
  </si>
  <si>
    <t>MD0052990 / FRUITLAND WWTP</t>
  </si>
  <si>
    <t>MD0053066 / FAHRNEY-KEEDY MEMORIAL HOME</t>
  </si>
  <si>
    <t>MD0053082 / MES - HOLIDAY MOBILE ESTATES WWTP</t>
  </si>
  <si>
    <t>MD0053139 / CAMP SHADOWBROOK</t>
  </si>
  <si>
    <t>MD0053155 / THUNDERBIRD MOTEL WWTP</t>
  </si>
  <si>
    <t>MD0053171 / Maple Hill Mobile Home Park WWTP</t>
  </si>
  <si>
    <t>MD0053198 / BROOK LANE PSYCHIACTRIC CENTER WWTP</t>
  </si>
  <si>
    <t>MD0053201 / RELAX INN WWTP</t>
  </si>
  <si>
    <t>MD0053228 / CHARLES COUNTY - MT CARMEL WWTP</t>
  </si>
  <si>
    <t>MD0053279 / Forest Green Court Mobile Home Park lagoon-WWTL</t>
  </si>
  <si>
    <t>MD0053325 / Clear Spring WWTP</t>
  </si>
  <si>
    <t>MD0053511 / LYONS CREEK MOBILE HOME ESTATE</t>
  </si>
  <si>
    <t>MD0054348 / DEEP CREEK LAKE WWTP</t>
  </si>
  <si>
    <t>MD0054950 / DONALDSON BROWN CENTER WWTP</t>
  </si>
  <si>
    <t>MD0055174 / LITTLE PATUXENT WATER RECLAMATION PLANT</t>
  </si>
  <si>
    <t>MD0055352 / TWIN CITIES WWTP</t>
  </si>
  <si>
    <t>MD0055425 / OLD SOUTH MOUNTAIN INN</t>
  </si>
  <si>
    <t>MD0055522 / COLONEL RICHARDSON MIDDLE &amp; HIGH SCHOOL WWTP</t>
  </si>
  <si>
    <t>MD0055557 / CHARLES COUNTY - CLIFFTON WWTP</t>
  </si>
  <si>
    <t>MD0055620 / FLINTSTONE WWTP</t>
  </si>
  <si>
    <t>MD0056481 / KEMPTOWN SCHOOL WWTP</t>
  </si>
  <si>
    <t>MD0056545 / HARFORD COUNTY - SOD RUN WASTEWATER TREATMENT PLANT</t>
  </si>
  <si>
    <t>MD0056553 / SHINE INN WWTP</t>
  </si>
  <si>
    <t>MD0056804 / LONACONING RESEVOIR</t>
  </si>
  <si>
    <t>MD0057100 / NEW LIFE FOURSQUARE CHURCH AND SCHOOL</t>
  </si>
  <si>
    <t>MD0057487 / CEDAR MOBILE HOME PARK WWTP</t>
  </si>
  <si>
    <t>MD0057525 / CHARLES COUNTY - SWAN POINT WWTP</t>
  </si>
  <si>
    <t>MD0057606 / Winters Apartments WWTP</t>
  </si>
  <si>
    <t>MD0058050 / Royal Farms Thumont WWTP (formerly ALL DEES, LLC. WWTP)</t>
  </si>
  <si>
    <t>MD0058661 / WOODSBORO WWTP</t>
  </si>
  <si>
    <t>MD0059145 / PINEY ORCHARD WWTP</t>
  </si>
  <si>
    <t>MD0059463 / MES - TILGHMAN ISLAND WWTP</t>
  </si>
  <si>
    <t>MD0059471 / VIENNA WTP</t>
  </si>
  <si>
    <t>MD0059617 / HEBRON WWTP</t>
  </si>
  <si>
    <t>MD0060071 / George's Creek WWTP</t>
  </si>
  <si>
    <t>MD0060348 / PITTSVILLE WWTP</t>
  </si>
  <si>
    <t>MD0060585 / WORTON - BUTLERTOWN WWTP</t>
  </si>
  <si>
    <t>MD0060933 / BLOOMINGTON WWTP</t>
  </si>
  <si>
    <t>MD0060941 / KITZMILLER WWTP</t>
  </si>
  <si>
    <t>MD0060950 / GORMAN WWTP</t>
  </si>
  <si>
    <t>MD0061841 / FREDERICK COUNTY - NEW DESIGN ROAD WTP</t>
  </si>
  <si>
    <t>MD0062308 / ANTIETAM WWTP</t>
  </si>
  <si>
    <t>MD0062375 / POTOMAC POINT AT LITTLE ORLEANS WWTP</t>
  </si>
  <si>
    <t>MD0062391 / EMMITSBURG WTP</t>
  </si>
  <si>
    <t>MD0062596 / ANNE ARUNDEL COUNTY - MARYLAND CITY WATER RECLAMATION FACILITY</t>
  </si>
  <si>
    <t>MD0062821 / SIDELING HILL REST AREA WWTP &amp; WTP</t>
  </si>
  <si>
    <t>MD0063207 / DORSEY RUN ADVANCED WASTEWATER TREATMENT PLANT</t>
  </si>
  <si>
    <t>MD0063274 / Grantsville &amp; Keyser's Ridge WTP</t>
  </si>
  <si>
    <t>MD0063487 / MES - FROSTBURG WTP</t>
  </si>
  <si>
    <t>MD0063509 / Conococheague WWTP</t>
  </si>
  <si>
    <t>MD0063878 / NORTH BRANCH WWTP</t>
  </si>
  <si>
    <t>MD0064530 / SANDY HOOK WWTP</t>
  </si>
  <si>
    <t>MD0064777 / Bretton Woods Recreation Center</t>
  </si>
  <si>
    <t>MD0065269 / PLEASANT BRANCH WWTP</t>
  </si>
  <si>
    <t>MD0065358 / NATIONAL WILDLIFE VISITOR CENTER</t>
  </si>
  <si>
    <t>MD0065439 / MILL BOTTOM WWTP</t>
  </si>
  <si>
    <t>MD0065757 / HAPPY HILLS CAMPGROUND WWTP</t>
  </si>
  <si>
    <t>MD0065927 / RUNNYMEDE WWTP</t>
  </si>
  <si>
    <t>MD0066001 / STEVENSON UNIVERSITY WASTEWATER TREATMENT PLANT</t>
  </si>
  <si>
    <t>MD0066613 / MES - EASTERN CORRECTIONAL INSTITUTION WTP &amp; WWTP</t>
  </si>
  <si>
    <t>MD0066745 / PLEASANT VALLEY WWTP</t>
  </si>
  <si>
    <t>MD0066923 / MYSTIC HARBOUR WTP</t>
  </si>
  <si>
    <t>MD0066958 / MIDLOTHIAN WATER TREATMENT PLANT</t>
  </si>
  <si>
    <t>MD0067202 / TOLCHESTER WWTP</t>
  </si>
  <si>
    <t>MD0067384 / WESTERNPORT COMBINED SEWER OVERFLOWS</t>
  </si>
  <si>
    <t>MD0067407 / ALLEGANY COUNTY COMBINED SEWER OVERFLOWS</t>
  </si>
  <si>
    <t>MD0067423 / FROSTBURG COMBINED SEWER OVERFLOWS</t>
  </si>
  <si>
    <t>MD0067521 / SHEPPARD PRATT/JEFFERSON CAMPUS WWTP</t>
  </si>
  <si>
    <t>MD0067539 / KUNZANG ODSAL PALYUL CHANGCHUB CHOLING (KPC) WWTP</t>
  </si>
  <si>
    <t>MD0067547 / LAVALE SANITARY COMMISSION COMBINED SEWER OVERFLOW</t>
  </si>
  <si>
    <t>MD0067571 / SILVER OAK ACADEMY</t>
  </si>
  <si>
    <t>MD0067628 / MIDDLETOWN EAST WWTP</t>
  </si>
  <si>
    <t>MD0067644 / CRANBERRY WTP</t>
  </si>
  <si>
    <t>MD0067652 / Freedom District WTP</t>
  </si>
  <si>
    <t>MD0067741 / CITY OF HAGERSTOWN - W.M. BREICHNER WTP</t>
  </si>
  <si>
    <t>MD0067750 / MES - ROCKY GAP STATE PARK WTP</t>
  </si>
  <si>
    <t>MD0067768 / HYATTSTOWN WRRF</t>
  </si>
  <si>
    <t>MD0067784 / SHARPSBURG WTP</t>
  </si>
  <si>
    <t>MD0067881 / Cedar Ridge Children's Home &amp; School</t>
  </si>
  <si>
    <t>MD0067903 / GLEN ARM WWTP</t>
  </si>
  <si>
    <t>MD0067962 / ELK RIDGE WATER TREATMENT PLANT</t>
  </si>
  <si>
    <t>MD0068896 / BARTON BUSINESS PARK WWTP</t>
  </si>
  <si>
    <t>MD0069132 / Clear Spring WTP</t>
  </si>
  <si>
    <t>MD0069418 / Keyser's Ridge WWTP</t>
  </si>
  <si>
    <t>MD0069582 / Tracey's Elementary School</t>
  </si>
  <si>
    <t>MD0069710 / HAVRE DE GRACE - WATER TREATMENT PLANT</t>
  </si>
  <si>
    <t>MD0069868 / ANNE ARUNDEL COUNTY NUTRIENT LIMITS - PATUXENT WATERSHED</t>
  </si>
  <si>
    <t>MD0069949 / CINNAMON WOODS WWTP</t>
  </si>
  <si>
    <t>MD0070530 / TRI-TOWNS INDUSTRIAL PARK WWTP</t>
  </si>
  <si>
    <t>MD0071269 / GREENSBORO REGIONAL WWTP</t>
  </si>
  <si>
    <t>MD0071307 / BROADFORD LAKE WATER TREATMENT PLANT</t>
  </si>
  <si>
    <t>MD0071374 / CONOWINGO MOBILE HOME COURT</t>
  </si>
  <si>
    <t>MD0071552 / PRETTYMAN MANOR MOBILE HOME PARK</t>
  </si>
  <si>
    <t>MD0071650 / Epping Forest Water Works</t>
  </si>
  <si>
    <t>The total file size of all attachments per single email cannot exceed 25MB.  If necessary, send more than one email.</t>
  </si>
  <si>
    <r>
      <t xml:space="preserve">Contact should be the individual to be notified if funding is allocated to the project.  Additional contacts can be named on the </t>
    </r>
    <r>
      <rPr>
        <b/>
        <i/>
        <sz val="11"/>
        <color theme="1"/>
        <rFont val="Calibri"/>
        <family val="2"/>
        <scheme val="minor"/>
      </rPr>
      <t>Signature</t>
    </r>
    <r>
      <rPr>
        <i/>
        <sz val="11"/>
        <color theme="1"/>
        <rFont val="Calibri"/>
        <family val="2"/>
        <scheme val="minor"/>
      </rPr>
      <t xml:space="preserve"> sheet.</t>
    </r>
  </si>
  <si>
    <t xml:space="preserve">I FURTHER CERTIFY I HAVE REVIEWED ALL INFORMATION IN THIS APPLICATION, AND ALL MATERIALS PROVIDED WITH THIS APPLICATION, </t>
  </si>
  <si>
    <t>Private applicants will be asked to provide organizational documents if funding is allocated.</t>
  </si>
  <si>
    <t>defined.</t>
  </si>
  <si>
    <r>
      <t xml:space="preserve">https://msc.fema.gov/portal/home, a map from our outreach website, https://mdfloodmaps.net/, </t>
    </r>
    <r>
      <rPr>
        <b/>
        <u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a GIS map with the project location clearly </t>
    </r>
  </si>
  <si>
    <t>characters in length.</t>
  </si>
  <si>
    <r>
      <t xml:space="preserve"> AND intial where indicated in the READ ME FIRST tab.  </t>
    </r>
    <r>
      <rPr>
        <b/>
        <sz val="11"/>
        <color theme="1"/>
        <rFont val="Calibri"/>
        <family val="2"/>
        <scheme val="minor"/>
      </rPr>
      <t>Typewritten signature and initials are acceptable.</t>
    </r>
  </si>
  <si>
    <t>For CFMG projects, only.</t>
  </si>
  <si>
    <t>Specify:</t>
  </si>
  <si>
    <t>Pr Geo's/Montgomery</t>
  </si>
  <si>
    <t>Applicants of Comprehensive Flood Management Program (CFMP) Grant, please read the following:</t>
  </si>
  <si>
    <t xml:space="preserve">Projects require a FIRMette created from FEMA's Map Service Center website, </t>
  </si>
  <si>
    <t>Applicant must be a "subdivision" (any county, including Baltimore City); the term also means any incorporated municipality which has the</t>
  </si>
  <si>
    <t xml:space="preserve">Baltimore City, it must provide written certification from its legal counsel that it is a subdivision as defined in COMAR 26.17.05.01B(7). </t>
  </si>
  <si>
    <t>authority to adopt and enforce land use and control measures for areas within its jurisdiction).  If the applicant is other than a county or</t>
  </si>
  <si>
    <t xml:space="preserve">Applicant must demonstrate it is participating in and is in conformance with the federal flood insurance program.  </t>
  </si>
  <si>
    <t>(drop down)  If multiple, attach a list labeled General Info-Multiple Counties.</t>
  </si>
  <si>
    <t>(drop down)  If multiple, attach a list labeled General Info-Multiple Congressional Districts</t>
  </si>
  <si>
    <t>(drop down)  If multiple, attach a list labeled General Info-Multiple Legislative Districts.</t>
  </si>
  <si>
    <t>Multiple</t>
  </si>
  <si>
    <t>Regional</t>
  </si>
  <si>
    <t>Statewide</t>
  </si>
  <si>
    <t>If multiple, attach a list labeled General Info-Multiple Watersheds and 8-Digit Codes.</t>
  </si>
  <si>
    <t>APPROVAL</t>
  </si>
  <si>
    <t xml:space="preserve">Application must be approved by an authorized official before submitting to MWIFA.  Unapproved applications will not be accepted.  </t>
  </si>
  <si>
    <t>I CERTIFY I AM AN AUTHORIZED OFFICIAL PERMITTED TO APPROVE AND SUBMIT THIS APPLICATION ON BEHALF OF THE APPLICANT.</t>
  </si>
  <si>
    <t>Projects submitted for WQSRF (incl. BIL), BRF Wastewater and/or Supplemental Assistance Grant will be scored using the criteria found at:</t>
  </si>
  <si>
    <t>Applicants of WQSRF (including BIL funding), please read the following:</t>
  </si>
  <si>
    <t xml:space="preserve">Publicly-owned treatment works projects funded with WQSRF must comply with all federal State Revolving Fund (SRF) requirements, including (but not </t>
  </si>
  <si>
    <t xml:space="preserve">Certain projects funded with WQSRF will be required to prepare and submit a Financial Sustainability Plan and/or a Cost &amp; Effectiveness Analysis </t>
  </si>
  <si>
    <t>The WQSRF program can provide loans for a term up to 30 years, not to exceed the asset's useful life.</t>
  </si>
  <si>
    <t>Requesting that the project be considered for WQSRF does not commit the applicant to take a loan.</t>
  </si>
  <si>
    <t>Projects considered for WQSRF will also be considered for loan principal forgiveness based on policies detailed in the Water Quality Funding Subsidy</t>
  </si>
  <si>
    <t xml:space="preserve">Chart on MWIFA's website.  With the exception of WQSRF BIL Funding for PFAS/Emerging Contaminants, loan principal forgiveness (if eligible) is not </t>
  </si>
  <si>
    <t xml:space="preserve">The interest rate for a WQSRF loan with MWIFA is based on the average of the weekly Bond Buyer 11-Bond Index for the month preceding the loan </t>
  </si>
  <si>
    <t>Recipients of WQSRF must obtain a Unique Entity Identification(UEI) number. Information regarding the UEI can be found at:</t>
  </si>
  <si>
    <t xml:space="preserve">WQSRF recipients must maintain project accounts according to Generally Accepted Accounting Principles (GAAP) as issued by the Governmental </t>
  </si>
  <si>
    <t>Public entities applying for a WQSRF loan in excess of $400,000 should declare official intent for reimbursement of costs the applicant wishes to be</t>
  </si>
  <si>
    <t>that the applicant coordinate those efforts with MDE and the borrower's bond counsel to ensure satisfaction of WQSRF loan requirements and</t>
  </si>
  <si>
    <t xml:space="preserve">Applicant must provide certification that it will have funds available to meet its share of the capital cost. </t>
  </si>
  <si>
    <t>Application for CFMP Grant shall be approved by the chief executive officer of the subdivision.</t>
  </si>
  <si>
    <t xml:space="preserve">Projects submitted will be rated, ranked, and listed on a Project Priority List (PPL). The draft PPL and the draft Intended Use Plan (IUP) for WQSRF </t>
  </si>
  <si>
    <t>review.</t>
  </si>
  <si>
    <r>
      <t>Review the Water Quality Funding Eligibility Chart</t>
    </r>
    <r>
      <rPr>
        <i/>
        <vertAlign val="super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 xml:space="preserve"> and the Median Household Income/Disadvantaged Community Chart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and use the drop down to insert </t>
    </r>
  </si>
  <si>
    <t>a check mark in the box next to only ONE of the following:</t>
  </si>
  <si>
    <r>
      <t xml:space="preserve">Consider for </t>
    </r>
    <r>
      <rPr>
        <b/>
        <u/>
        <sz val="11"/>
        <color theme="1"/>
        <rFont val="Calibri"/>
        <family val="2"/>
        <scheme val="minor"/>
      </rPr>
      <t>CFMP Grant funding, only</t>
    </r>
    <r>
      <rPr>
        <u/>
        <sz val="11"/>
        <color theme="1"/>
        <rFont val="Calibri"/>
        <family val="2"/>
        <scheme val="minor"/>
      </rPr>
      <t>.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</si>
  <si>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u/>
        <vertAlign val="superscript"/>
        <sz val="11"/>
        <color theme="10"/>
        <rFont val="Calibri"/>
        <family val="2"/>
        <scheme val="minor"/>
      </rPr>
      <t>3</t>
    </r>
    <r>
      <rPr>
        <u/>
        <sz val="11"/>
        <color theme="10"/>
        <rFont val="Calibri"/>
        <family val="2"/>
        <scheme val="minor"/>
      </rPr>
      <t xml:space="preserve"> https://mde.maryland.gov/programs/Water/StormwaterManagementProgram/Pages/floodmgmt.aspx</t>
    </r>
  </si>
  <si>
    <r>
      <rPr>
        <vertAlign val="superscript"/>
        <sz val="11"/>
        <color theme="10"/>
        <rFont val="Calibri"/>
        <family val="2"/>
        <scheme val="minor"/>
      </rPr>
      <t xml:space="preserve">4 </t>
    </r>
    <r>
      <rPr>
        <u/>
        <sz val="11"/>
        <color theme="10"/>
        <rFont val="Calibri"/>
        <family val="2"/>
        <scheme val="minor"/>
      </rPr>
      <t>https://www.latlong.net/degrees-minutes-seconds-to-decimal-degrees</t>
    </r>
  </si>
  <si>
    <r>
      <t>2022 Congressional District</t>
    </r>
    <r>
      <rPr>
        <b/>
        <vertAlign val="super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:</t>
    </r>
  </si>
  <si>
    <r>
      <rPr>
        <vertAlign val="superscript"/>
        <sz val="11"/>
        <color theme="10"/>
        <rFont val="Calibri"/>
        <family val="2"/>
        <scheme val="minor"/>
      </rPr>
      <t xml:space="preserve">5 </t>
    </r>
    <r>
      <rPr>
        <u/>
        <sz val="11"/>
        <color theme="10"/>
        <rFont val="Calibri"/>
        <family val="2"/>
        <scheme val="minor"/>
      </rPr>
      <t>https://planning.maryland.gov/Redistricting/Pages/2020/congDist.aspx</t>
    </r>
  </si>
  <si>
    <r>
      <t>2022 Legislative District</t>
    </r>
    <r>
      <rPr>
        <b/>
        <vertAlign val="super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 xml:space="preserve">:  </t>
    </r>
  </si>
  <si>
    <r>
      <rPr>
        <vertAlign val="superscript"/>
        <sz val="11"/>
        <color theme="10"/>
        <rFont val="Calibri"/>
        <family val="2"/>
        <scheme val="minor"/>
      </rPr>
      <t xml:space="preserve">6 </t>
    </r>
    <r>
      <rPr>
        <u/>
        <sz val="11"/>
        <color theme="10"/>
        <rFont val="Calibri"/>
        <family val="2"/>
        <scheme val="minor"/>
      </rPr>
      <t>https://planning.maryland.gov/Redistricting/Pages/2020/legiDist.aspx</t>
    </r>
  </si>
  <si>
    <r>
      <t>Watershed Name and 8-Digit Code</t>
    </r>
    <r>
      <rPr>
        <b/>
        <vertAlign val="super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 xml:space="preserve">: </t>
    </r>
  </si>
  <si>
    <r>
      <rPr>
        <vertAlign val="superscript"/>
        <sz val="11"/>
        <color theme="10"/>
        <rFont val="Calibri"/>
        <family val="2"/>
        <scheme val="minor"/>
      </rPr>
      <t xml:space="preserve">7 </t>
    </r>
    <r>
      <rPr>
        <u/>
        <sz val="11"/>
        <color theme="10"/>
        <rFont val="Calibri"/>
        <family val="2"/>
        <scheme val="minor"/>
      </rPr>
      <t>https://mde.maryland.gov/programs/Water/TMDL/DataCenter/Pages/8DigitWatershed.aspx</t>
    </r>
  </si>
  <si>
    <r>
      <t>National Flood Insurance Program CID</t>
    </r>
    <r>
      <rPr>
        <b/>
        <vertAlign val="super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:</t>
    </r>
  </si>
  <si>
    <r>
      <rPr>
        <u/>
        <vertAlign val="superscript"/>
        <sz val="11"/>
        <color theme="10"/>
        <rFont val="Calibri"/>
        <family val="2"/>
        <scheme val="minor"/>
      </rPr>
      <t>8</t>
    </r>
    <r>
      <rPr>
        <u/>
        <sz val="11"/>
        <color theme="10"/>
        <rFont val="Calibri"/>
        <family val="2"/>
        <scheme val="minor"/>
      </rPr>
      <t xml:space="preserve"> https://www.fema.gov/cis/MD.html</t>
    </r>
  </si>
  <si>
    <t>Authorized Official Name:</t>
  </si>
  <si>
    <t>WQSRF BIL Funding for PFAS/Emerging Contaminants</t>
  </si>
  <si>
    <t>Bay Restoration Fund (BRF) Wastewater Grant</t>
  </si>
  <si>
    <t>Supplemental Assistance Grant</t>
  </si>
  <si>
    <t>Comprehensive Flood Management Program (CFMP) Grant</t>
  </si>
  <si>
    <t xml:space="preserve"> will be available in Spring 2025 for public review/comment. Applicants will be notified by email when the draft documents are available for</t>
  </si>
  <si>
    <r>
      <t xml:space="preserve">Save the application </t>
    </r>
    <r>
      <rPr>
        <b/>
        <sz val="11"/>
        <color theme="1"/>
        <rFont val="Calibri"/>
        <family val="2"/>
        <scheme val="minor"/>
      </rPr>
      <t xml:space="preserve">in Excel format </t>
    </r>
    <r>
      <rPr>
        <sz val="11"/>
        <color theme="1"/>
        <rFont val="Calibri"/>
        <family val="2"/>
        <scheme val="minor"/>
      </rPr>
      <t xml:space="preserve">with the project name and applicant name included (e.g., </t>
    </r>
    <r>
      <rPr>
        <i/>
        <sz val="11"/>
        <color theme="1"/>
        <rFont val="Calibri"/>
        <family val="2"/>
        <scheme val="minor"/>
      </rPr>
      <t>Projectname_ApplicantName</t>
    </r>
    <r>
      <rPr>
        <sz val="11"/>
        <color theme="1"/>
        <rFont val="Calibri"/>
        <family val="2"/>
        <scheme val="minor"/>
      </rPr>
      <t xml:space="preserve">), up to 50 </t>
    </r>
  </si>
  <si>
    <t>Please contact Elaine Dietz at elaine.dietz@maryland.gov if you need to make alternate arrangements.</t>
  </si>
  <si>
    <r>
      <t>Longitude (MUST be in xx.xxxxxx format)</t>
    </r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:</t>
    </r>
  </si>
  <si>
    <r>
      <t>Latitude (MUST be in xx.xxxxxx format)</t>
    </r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:</t>
    </r>
  </si>
  <si>
    <t>Project Address (MUST incl. 9-digit zip code):</t>
  </si>
  <si>
    <t>Applicant Address (MUST incl. 9-digit zip code):</t>
  </si>
  <si>
    <r>
      <t xml:space="preserve">Contact Address (MUST </t>
    </r>
    <r>
      <rPr>
        <b/>
        <sz val="11"/>
        <rFont val="Calibri"/>
        <family val="2"/>
        <scheme val="minor"/>
      </rPr>
      <t>incl</t>
    </r>
    <r>
      <rPr>
        <b/>
        <sz val="11"/>
        <color theme="1"/>
        <rFont val="Calibri"/>
        <family val="2"/>
        <scheme val="minor"/>
      </rPr>
      <t>. 9-digit zip code):</t>
    </r>
  </si>
  <si>
    <r>
      <rPr>
        <vertAlign val="superscript"/>
        <sz val="11"/>
        <rFont val="Calibri"/>
        <family val="2"/>
        <scheme val="minor"/>
      </rPr>
      <t xml:space="preserve">3 </t>
    </r>
    <r>
      <rPr>
        <sz val="11"/>
        <rFont val="Calibri"/>
        <family val="2"/>
        <scheme val="minor"/>
      </rPr>
      <t xml:space="preserve">Will automatically calculate.  </t>
    </r>
    <r>
      <rPr>
        <b/>
        <u/>
        <sz val="11"/>
        <rFont val="Calibri"/>
        <family val="2"/>
        <scheme val="minor"/>
      </rPr>
      <t>Project Funding Sources Total must match Project Funding Uses Total.</t>
    </r>
  </si>
  <si>
    <t>For assistance, please contact Paul Emmart at paul.emmart@maryland.gov or Elaine Dietz at elaine.dietz@maryland.gov</t>
  </si>
  <si>
    <r>
      <t xml:space="preserve">Consider for </t>
    </r>
    <r>
      <rPr>
        <b/>
        <u/>
        <sz val="11"/>
        <rFont val="Calibri"/>
        <family val="2"/>
        <scheme val="minor"/>
      </rPr>
      <t>BRF Wastewater Grant and/or Supplemental Assistance Grant, only</t>
    </r>
    <r>
      <rPr>
        <sz val="11"/>
        <color theme="1"/>
        <rFont val="Calibri"/>
        <family val="2"/>
        <scheme val="minor"/>
      </rPr>
      <t>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</si>
  <si>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Consider for the </t>
    </r>
    <r>
      <rPr>
        <b/>
        <u/>
        <sz val="11"/>
        <color theme="1"/>
        <rFont val="Calibri"/>
        <family val="2"/>
        <scheme val="minor"/>
      </rPr>
      <t>best possible MDE funding package</t>
    </r>
    <r>
      <rPr>
        <u/>
        <sz val="11"/>
        <color theme="1"/>
        <rFont val="Calibri"/>
        <family val="2"/>
        <scheme val="minor"/>
      </rPr>
      <t>,</t>
    </r>
    <r>
      <rPr>
        <b/>
        <u/>
        <sz val="11"/>
        <color theme="1"/>
        <rFont val="Calibri"/>
        <family val="2"/>
        <scheme val="minor"/>
      </rPr>
      <t xml:space="preserve"> which may include (or be limited to) loan.</t>
    </r>
  </si>
  <si>
    <r>
      <t xml:space="preserve">Consider for </t>
    </r>
    <r>
      <rPr>
        <b/>
        <u/>
        <sz val="11"/>
        <color theme="1"/>
        <rFont val="Calibri"/>
        <family val="2"/>
        <scheme val="minor"/>
      </rPr>
      <t>WQSRF BIL PFAS/Emerging Contaminants (EC) or equivalent only</t>
    </r>
    <r>
      <rPr>
        <sz val="11"/>
        <color theme="1"/>
        <rFont val="Calibri"/>
        <family val="2"/>
        <scheme val="minor"/>
      </rPr>
      <t xml:space="preserve"> (i.e., 100% loan principal forgiveness for PFAS/EC projects) </t>
    </r>
  </si>
  <si>
    <t xml:space="preserve">Water Quality State Revolving Fund (WQSRF), including Bipartisan Infrastructure Law (BIL) General Supplemental Funding </t>
  </si>
  <si>
    <t>All projects receiving State and/or Federal funding are required to comply with Minority and Women's Business Enterprise (grant only projects) and</t>
  </si>
  <si>
    <t xml:space="preserve">Disadvantaged Business Enterprise (DWRLF projects) participation requirements.  For requirements, threshold levels, and forms please visit </t>
  </si>
  <si>
    <t xml:space="preserve">https://mde.maryland.gov/programs/water/WQFA/Pages/mwbe.aspx </t>
  </si>
  <si>
    <t xml:space="preserve">PROJECTS IN CONSTRUCTION PRIOR TO MDE'S VERIFICATION OF COMPETITIVE PROCUREMENT AND COMPLIANCE WITH ALL </t>
  </si>
  <si>
    <t xml:space="preserve">PROGRAMMATIC REQUIREMENTS WILL NOT BE FUNDED.  DO NOT SUBMIT APPLICATIONS FOR PROJECTS THAT ARE, OR WILL BE, </t>
  </si>
  <si>
    <t>IN CONSTRUCTION PRIOR TO THESE REVIEWS BEING COMPLETED BY MDE.</t>
  </si>
  <si>
    <t>Blue Plains WWTP</t>
  </si>
  <si>
    <t>0021199 / Blue Plains WWTP</t>
  </si>
  <si>
    <t xml:space="preserve">mde.wqfa_announcement@maryland.gov </t>
  </si>
  <si>
    <t>https://mde.maryland.gov/programs/water/WQFA/Documents/FFY24%20SFY26%20CW%20PPL%20FINAL.pdf</t>
  </si>
  <si>
    <r>
      <t xml:space="preserve">Use this application </t>
    </r>
    <r>
      <rPr>
        <b/>
        <u/>
        <sz val="11"/>
        <color theme="1"/>
        <rFont val="Calibri"/>
        <family val="2"/>
      </rPr>
      <t>only if all of the following conditions apply</t>
    </r>
    <r>
      <rPr>
        <b/>
        <sz val="11"/>
        <color theme="1"/>
        <rFont val="Calibri"/>
        <family val="2"/>
      </rPr>
      <t>:</t>
    </r>
  </si>
  <si>
    <t>1) Project was submitted during the December 2023 thru January 2024 solicitation for FFY24 / SFY26 funding; and</t>
  </si>
  <si>
    <t xml:space="preserve">2) Project scope remains the same as in the application for FFY24 / SFY 26 funding with no additional information to be considered; and  </t>
  </si>
  <si>
    <r>
      <t>3) The project has neither W/S: N nor PFA: 3 in the River Basin NPDES # column of the FFY24 / SFY 26 Clean Water Project Priority List</t>
    </r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; and </t>
    </r>
  </si>
  <si>
    <r>
      <rPr>
        <u/>
        <vertAlign val="superscript"/>
        <sz val="11"/>
        <color theme="8" tint="-0.249977111117893"/>
        <rFont val="Calibri"/>
        <family val="2"/>
        <scheme val="minor"/>
      </rPr>
      <t>1</t>
    </r>
    <r>
      <rPr>
        <u/>
        <sz val="11"/>
        <color theme="8" tint="-0.249977111117893"/>
        <rFont val="Calibri"/>
        <family val="2"/>
        <scheme val="minor"/>
      </rPr>
      <t xml:space="preserve"> https://mde.maryland.gov/programs/water/WQFA/Documents/WQ%20Subsidy%20Chart-FFY24-FINAL.pdf</t>
    </r>
  </si>
  <si>
    <t>Applicants should first review all the information in the READ ME FIRST tab and then complete all sections in all the following tabs:</t>
  </si>
  <si>
    <r>
      <t xml:space="preserve">Email one approved application </t>
    </r>
    <r>
      <rPr>
        <b/>
        <u/>
        <sz val="11"/>
        <color theme="1"/>
        <rFont val="Calibri"/>
        <family val="2"/>
        <scheme val="minor"/>
      </rPr>
      <t>in Excel format</t>
    </r>
    <r>
      <rPr>
        <b/>
        <sz val="11"/>
        <color theme="1"/>
        <rFont val="Calibri"/>
        <family val="2"/>
        <scheme val="minor"/>
      </rPr>
      <t xml:space="preserve"> no later than 11:59 pm on 1/31/2025 to:   </t>
    </r>
  </si>
  <si>
    <t>Project Schedule</t>
  </si>
  <si>
    <t>Project Budget</t>
  </si>
  <si>
    <t>PROJECT SCHEDULE</t>
  </si>
  <si>
    <t>PROJECT FUNDING</t>
  </si>
  <si>
    <t>Use this application to apply for the following funding:</t>
  </si>
  <si>
    <t>https://mde.maryland.gov/programs/water/WQFA/Documents/FINAL%20WQ%20IPPS%20Rev%206%20Amend%202.pdf</t>
  </si>
  <si>
    <t>X</t>
  </si>
  <si>
    <r>
      <t xml:space="preserve">(Drop down) </t>
    </r>
    <r>
      <rPr>
        <sz val="11"/>
        <color theme="1"/>
        <rFont val="Calibri"/>
        <family val="2"/>
      </rPr>
      <t>next to a cell indicates that the cell contains a drop down menu from which to make a selection.</t>
    </r>
  </si>
  <si>
    <r>
      <rPr>
        <u/>
        <vertAlign val="superscript"/>
        <sz val="11"/>
        <color theme="10"/>
        <rFont val="Calibri"/>
        <family val="2"/>
        <scheme val="minor"/>
      </rPr>
      <t>2</t>
    </r>
    <r>
      <rPr>
        <u/>
        <sz val="11"/>
        <color theme="10"/>
        <rFont val="Calibri"/>
        <family val="2"/>
        <scheme val="minor"/>
      </rPr>
      <t xml:space="preserve"> https://mde.maryland.gov/programs/water/WQFA/Documents/MHI-Data%2011-2024_FINAL.pdf</t>
    </r>
  </si>
  <si>
    <t xml:space="preserve">Projects for which State grant funds are requested will be included in the Governor’s Capital Budget presented in January 2026 during the Legislative  </t>
  </si>
  <si>
    <t>Session; official notice of grant funding will be made in late Spring 2026.</t>
  </si>
  <si>
    <t>$ from Congressionally-Directed Spending (aka "Earmarks")*</t>
  </si>
  <si>
    <t>$ from Other*</t>
  </si>
  <si>
    <t xml:space="preserve">"SHORT FORM" APPLICATION FOR CAPITAL PROJECT FINANCIAL ASSISTANCE </t>
  </si>
  <si>
    <r>
      <t>4) Applicant understands that the project will receive the same score as shown on the FFY24 / SFY 26 Clean Water Project Priority List</t>
    </r>
    <r>
      <rPr>
        <vertAlign val="superscript"/>
        <sz val="11"/>
        <color theme="1"/>
        <rFont val="Calibri"/>
        <family val="2"/>
      </rPr>
      <t>1</t>
    </r>
  </si>
  <si>
    <t xml:space="preserve">Construction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</si>
</sst>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0000000"/>
    <numFmt numFmtId="165" formatCode="[$-409]mmmm\-yy;@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trike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6699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vertAlign val="superscript"/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vertAlign val="superscript"/>
      <sz val="11"/>
      <color theme="10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212121"/>
      <name val="Calibri"/>
      <family val="2"/>
    </font>
    <font>
      <sz val="10.8"/>
      <name val="Calibri"/>
      <family val="2"/>
    </font>
    <font>
      <b/>
      <sz val="12"/>
      <color theme="0"/>
      <name val="Arial Black"/>
      <family val="2"/>
    </font>
    <font>
      <sz val="12"/>
      <color theme="1"/>
      <name val="Calibri"/>
      <family val="2"/>
      <scheme val="minor"/>
    </font>
    <font>
      <u/>
      <vertAlign val="superscript"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u/>
      <sz val="11"/>
      <color theme="8" tint="-0.249977111117893"/>
      <name val="Calibri"/>
      <family val="2"/>
      <scheme val="minor"/>
    </font>
    <font>
      <u/>
      <vertAlign val="superscript"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/>
    <xf numFmtId="0" fontId="0" fillId="0" borderId="1" xfId="0" applyBorder="1"/>
    <xf numFmtId="0" fontId="8" fillId="0" borderId="0" xfId="0" applyFont="1"/>
    <xf numFmtId="0" fontId="2" fillId="0" borderId="0" xfId="1"/>
    <xf numFmtId="0" fontId="1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44" fontId="0" fillId="0" borderId="0" xfId="0" applyNumberFormat="1"/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3" xfId="0" applyBorder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3" fillId="0" borderId="0" xfId="0" applyFont="1"/>
    <xf numFmtId="0" fontId="16" fillId="0" borderId="8" xfId="0" applyFont="1" applyBorder="1" applyAlignment="1">
      <alignment horizontal="center"/>
    </xf>
    <xf numFmtId="0" fontId="17" fillId="0" borderId="0" xfId="0" applyFont="1"/>
    <xf numFmtId="0" fontId="0" fillId="0" borderId="0" xfId="0" quotePrefix="1" applyAlignment="1">
      <alignment horizontal="center"/>
    </xf>
    <xf numFmtId="0" fontId="1" fillId="3" borderId="0" xfId="0" applyFont="1" applyFill="1"/>
    <xf numFmtId="0" fontId="17" fillId="0" borderId="5" xfId="0" applyFont="1" applyBorder="1"/>
    <xf numFmtId="0" fontId="10" fillId="0" borderId="6" xfId="0" applyFont="1" applyBorder="1" applyAlignment="1">
      <alignment horizontal="center"/>
    </xf>
    <xf numFmtId="0" fontId="9" fillId="0" borderId="0" xfId="0" applyFont="1"/>
    <xf numFmtId="0" fontId="17" fillId="0" borderId="0" xfId="0" applyFont="1" applyAlignment="1">
      <alignment horizontal="center"/>
    </xf>
    <xf numFmtId="0" fontId="21" fillId="0" borderId="0" xfId="0" applyFont="1"/>
    <xf numFmtId="0" fontId="0" fillId="3" borderId="0" xfId="0" applyFill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>
      <alignment horizontal="centerContinuous"/>
    </xf>
    <xf numFmtId="0" fontId="2" fillId="0" borderId="0" xfId="1" applyFill="1" applyBorder="1"/>
    <xf numFmtId="0" fontId="23" fillId="0" borderId="0" xfId="1" applyFont="1" applyFill="1" applyBorder="1"/>
    <xf numFmtId="0" fontId="25" fillId="0" borderId="0" xfId="0" applyFont="1"/>
    <xf numFmtId="9" fontId="0" fillId="0" borderId="1" xfId="0" applyNumberFormat="1" applyBorder="1" applyAlignment="1" applyProtection="1">
      <alignment horizontal="center"/>
      <protection locked="0"/>
    </xf>
    <xf numFmtId="42" fontId="0" fillId="0" borderId="1" xfId="0" applyNumberFormat="1" applyBorder="1" applyProtection="1">
      <protection locked="0"/>
    </xf>
    <xf numFmtId="42" fontId="0" fillId="0" borderId="10" xfId="0" applyNumberFormat="1" applyBorder="1"/>
    <xf numFmtId="42" fontId="1" fillId="0" borderId="12" xfId="0" applyNumberFormat="1" applyFont="1" applyBorder="1"/>
    <xf numFmtId="42" fontId="0" fillId="0" borderId="0" xfId="0" applyNumberFormat="1"/>
    <xf numFmtId="42" fontId="1" fillId="0" borderId="11" xfId="0" applyNumberFormat="1" applyFont="1" applyBorder="1"/>
    <xf numFmtId="0" fontId="26" fillId="0" borderId="0" xfId="0" applyFont="1"/>
    <xf numFmtId="0" fontId="26" fillId="0" borderId="1" xfId="0" applyFont="1" applyBorder="1" applyProtection="1">
      <protection locked="0"/>
    </xf>
    <xf numFmtId="0" fontId="31" fillId="4" borderId="17" xfId="0" applyFont="1" applyFill="1" applyBorder="1" applyAlignment="1">
      <alignment horizontal="center" vertical="center" wrapText="1"/>
    </xf>
    <xf numFmtId="0" fontId="31" fillId="4" borderId="1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32" fillId="0" borderId="17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18" xfId="0" applyBorder="1" applyAlignment="1">
      <alignment horizontal="left" wrapText="1"/>
    </xf>
    <xf numFmtId="0" fontId="27" fillId="0" borderId="0" xfId="0" applyFont="1" applyAlignment="1">
      <alignment horizontal="centerContinuous"/>
    </xf>
    <xf numFmtId="0" fontId="26" fillId="0" borderId="0" xfId="0" applyFont="1" applyAlignment="1">
      <alignment horizontal="centerContinuous"/>
    </xf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centerContinuous"/>
    </xf>
    <xf numFmtId="0" fontId="28" fillId="0" borderId="0" xfId="0" applyFont="1" applyAlignment="1">
      <alignment horizontal="centerContinuous"/>
    </xf>
    <xf numFmtId="0" fontId="27" fillId="0" borderId="0" xfId="0" applyFont="1"/>
    <xf numFmtId="0" fontId="26" fillId="2" borderId="0" xfId="0" applyFont="1" applyFill="1"/>
    <xf numFmtId="0" fontId="26" fillId="0" borderId="0" xfId="0" applyFont="1" applyAlignment="1">
      <alignment wrapText="1"/>
    </xf>
    <xf numFmtId="0" fontId="29" fillId="0" borderId="0" xfId="0" applyFont="1"/>
    <xf numFmtId="0" fontId="0" fillId="0" borderId="0" xfId="1" applyFont="1" applyProtection="1"/>
    <xf numFmtId="0" fontId="27" fillId="0" borderId="0" xfId="0" applyFont="1" applyAlignment="1">
      <alignment wrapText="1"/>
    </xf>
    <xf numFmtId="0" fontId="2" fillId="0" borderId="0" xfId="1" applyProtection="1"/>
    <xf numFmtId="0" fontId="25" fillId="0" borderId="0" xfId="0" applyFont="1" applyAlignment="1">
      <alignment horizontal="center"/>
    </xf>
    <xf numFmtId="0" fontId="0" fillId="2" borderId="0" xfId="0" applyFill="1"/>
    <xf numFmtId="0" fontId="0" fillId="2" borderId="0" xfId="1" applyFont="1" applyFill="1" applyProtection="1"/>
    <xf numFmtId="0" fontId="1" fillId="2" borderId="0" xfId="0" applyFont="1" applyFill="1"/>
    <xf numFmtId="0" fontId="0" fillId="2" borderId="5" xfId="0" applyFill="1" applyBorder="1"/>
    <xf numFmtId="0" fontId="35" fillId="0" borderId="0" xfId="0" applyFont="1" applyAlignment="1">
      <alignment vertical="center"/>
    </xf>
    <xf numFmtId="0" fontId="0" fillId="0" borderId="0" xfId="1" applyFont="1" applyFill="1" applyProtection="1"/>
    <xf numFmtId="0" fontId="2" fillId="0" borderId="0" xfId="1" applyFill="1"/>
    <xf numFmtId="0" fontId="27" fillId="2" borderId="0" xfId="0" applyFont="1" applyFill="1"/>
    <xf numFmtId="0" fontId="1" fillId="0" borderId="6" xfId="0" applyFont="1" applyBorder="1"/>
    <xf numFmtId="0" fontId="9" fillId="0" borderId="0" xfId="1" applyFont="1" applyFill="1"/>
    <xf numFmtId="0" fontId="10" fillId="0" borderId="0" xfId="0" applyFont="1"/>
    <xf numFmtId="0" fontId="0" fillId="0" borderId="16" xfId="0" applyBorder="1" applyProtection="1">
      <protection locked="0"/>
    </xf>
    <xf numFmtId="0" fontId="36" fillId="0" borderId="0" xfId="0" applyFont="1" applyAlignment="1">
      <alignment vertical="center"/>
    </xf>
    <xf numFmtId="0" fontId="0" fillId="0" borderId="0" xfId="0" applyAlignment="1">
      <alignment horizontal="left"/>
    </xf>
    <xf numFmtId="165" fontId="0" fillId="0" borderId="1" xfId="0" applyNumberFormat="1" applyBorder="1" applyAlignment="1" applyProtection="1">
      <alignment horizontal="center"/>
      <protection locked="0"/>
    </xf>
    <xf numFmtId="165" fontId="0" fillId="0" borderId="0" xfId="0" applyNumberFormat="1"/>
    <xf numFmtId="0" fontId="7" fillId="0" borderId="0" xfId="0" applyFont="1"/>
    <xf numFmtId="0" fontId="39" fillId="2" borderId="0" xfId="1" applyFont="1" applyFill="1"/>
    <xf numFmtId="0" fontId="41" fillId="2" borderId="0" xfId="0" applyFont="1" applyFill="1"/>
    <xf numFmtId="0" fontId="2" fillId="2" borderId="0" xfId="1" applyFill="1" applyProtection="1"/>
    <xf numFmtId="0" fontId="1" fillId="0" borderId="1" xfId="0" applyFont="1" applyBorder="1" applyAlignment="1" applyProtection="1">
      <alignment horizontal="center"/>
      <protection locked="0"/>
    </xf>
    <xf numFmtId="0" fontId="2" fillId="2" borderId="0" xfId="1" applyFill="1"/>
    <xf numFmtId="0" fontId="27" fillId="3" borderId="2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/>
    <xf numFmtId="0" fontId="26" fillId="3" borderId="5" xfId="0" applyFont="1" applyFill="1" applyBorder="1" applyAlignment="1">
      <alignment horizontal="center"/>
    </xf>
    <xf numFmtId="0" fontId="0" fillId="3" borderId="0" xfId="0" applyFill="1"/>
    <xf numFmtId="0" fontId="0" fillId="3" borderId="6" xfId="0" applyFill="1" applyBorder="1"/>
    <xf numFmtId="0" fontId="1" fillId="3" borderId="0" xfId="0" applyFont="1" applyFill="1" applyAlignment="1">
      <alignment horizontal="center"/>
    </xf>
    <xf numFmtId="0" fontId="0" fillId="0" borderId="0" xfId="0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4" xfId="0" applyBorder="1" applyProtection="1">
      <protection locked="0"/>
    </xf>
    <xf numFmtId="0" fontId="0" fillId="0" borderId="15" xfId="0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26" fillId="3" borderId="7" xfId="0" applyFont="1" applyFill="1" applyBorder="1" applyAlignment="1">
      <alignment horizontal="center"/>
    </xf>
    <xf numFmtId="0" fontId="26" fillId="3" borderId="8" xfId="0" applyFont="1" applyFill="1" applyBorder="1" applyAlignment="1">
      <alignment horizontal="center"/>
    </xf>
    <xf numFmtId="0" fontId="26" fillId="3" borderId="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3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CCFF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de.maryland.gov/programs/water/WQFA/Pages/mwbe.aspx" TargetMode="External"/><Relationship Id="rId2" Type="http://schemas.openxmlformats.org/officeDocument/2006/relationships/hyperlink" Target="https://mde.maryland.gov/programs/water/WQFA/Documents/FINAL%20WQ%20IPPS%20Rev%206%20Amend%202.pdf" TargetMode="External"/><Relationship Id="rId1" Type="http://schemas.openxmlformats.org/officeDocument/2006/relationships/hyperlink" Target="https://sam.gov/content/home.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de.maryland.gov/programs/water/WQFA/Documents/FFY24%20SFY26%20CW%20PPL%20FINAL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de.wqfa_announcement@maryland.gov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de.maryland.gov/programs/water/WQFA/Documents/MHI-Data%2011-2024_FINAL.pdf" TargetMode="External"/><Relationship Id="rId3" Type="http://schemas.openxmlformats.org/officeDocument/2006/relationships/hyperlink" Target="https://planning.maryland.gov/Redistricting/Pages/2020/legiDist.aspx" TargetMode="External"/><Relationship Id="rId7" Type="http://schemas.openxmlformats.org/officeDocument/2006/relationships/hyperlink" Target="https://mde.maryland.gov/programs/water/WQFA/Documents/WQ%20Subsidy%20Chart-FFY24-FINAL.pdf" TargetMode="External"/><Relationship Id="rId2" Type="http://schemas.openxmlformats.org/officeDocument/2006/relationships/hyperlink" Target="https://planning.maryland.gov/Redistricting/Pages/2020/congDist.aspx" TargetMode="External"/><Relationship Id="rId1" Type="http://schemas.openxmlformats.org/officeDocument/2006/relationships/hyperlink" Target="https://www.latlong.net/degrees-minutes-seconds-to-decimal-degrees" TargetMode="External"/><Relationship Id="rId6" Type="http://schemas.openxmlformats.org/officeDocument/2006/relationships/hyperlink" Target="https://mde.maryland.gov/programs/Water/StormwaterManagementProgram/Pages/floodmgmt.aspx" TargetMode="External"/><Relationship Id="rId5" Type="http://schemas.openxmlformats.org/officeDocument/2006/relationships/hyperlink" Target="https://www.fema.gov/cis/MD.html" TargetMode="External"/><Relationship Id="rId4" Type="http://schemas.openxmlformats.org/officeDocument/2006/relationships/hyperlink" Target="https://mde.maryland.gov/programs/Water/TMDL/DataCenter/Pages/8DigitWatershed.aspx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C79BD-D170-4943-AA60-C5CEB3DF7B73}">
  <sheetPr>
    <pageSetUpPr fitToPage="1"/>
  </sheetPr>
  <dimension ref="A1:XEX75"/>
  <sheetViews>
    <sheetView tabSelected="1" workbookViewId="0">
      <selection activeCell="E11" sqref="E11"/>
    </sheetView>
  </sheetViews>
  <sheetFormatPr defaultRowHeight="15" x14ac:dyDescent="0.25"/>
  <cols>
    <col min="1" max="1" width="2.42578125" customWidth="1"/>
    <col min="2" max="2" width="116.7109375" customWidth="1"/>
    <col min="3" max="3" width="7.7109375" customWidth="1"/>
  </cols>
  <sheetData>
    <row r="1" spans="1:3" x14ac:dyDescent="0.25">
      <c r="A1" s="69" t="s">
        <v>0</v>
      </c>
      <c r="B1" s="69"/>
      <c r="C1" s="70"/>
    </row>
    <row r="2" spans="1:3" x14ac:dyDescent="0.25">
      <c r="A2" s="69" t="s">
        <v>1636</v>
      </c>
      <c r="B2" s="69"/>
      <c r="C2" s="70"/>
    </row>
    <row r="3" spans="1:3" x14ac:dyDescent="0.25">
      <c r="A3" s="69" t="s">
        <v>1</v>
      </c>
      <c r="B3" s="69"/>
      <c r="C3" s="70"/>
    </row>
    <row r="4" spans="1:3" x14ac:dyDescent="0.25">
      <c r="A4" s="70"/>
      <c r="B4" s="70"/>
      <c r="C4" s="70"/>
    </row>
    <row r="5" spans="1:3" x14ac:dyDescent="0.25">
      <c r="A5" s="69" t="s">
        <v>1601</v>
      </c>
      <c r="B5" s="69"/>
      <c r="C5" s="70"/>
    </row>
    <row r="6" spans="1:3" x14ac:dyDescent="0.25">
      <c r="A6" s="71"/>
      <c r="B6" s="71"/>
      <c r="C6" s="55"/>
    </row>
    <row r="7" spans="1:3" x14ac:dyDescent="0.25">
      <c r="A7" s="69" t="s">
        <v>1627</v>
      </c>
      <c r="B7" s="69"/>
      <c r="C7" s="70"/>
    </row>
    <row r="8" spans="1:3" x14ac:dyDescent="0.25">
      <c r="A8" s="73" t="s">
        <v>1605</v>
      </c>
      <c r="B8" s="73"/>
      <c r="C8" s="70"/>
    </row>
    <row r="9" spans="1:3" s="34" customFormat="1" x14ac:dyDescent="0.25">
      <c r="A9" s="72" t="s">
        <v>1588</v>
      </c>
      <c r="B9" s="72"/>
      <c r="C9" s="72"/>
    </row>
    <row r="10" spans="1:3" x14ac:dyDescent="0.25">
      <c r="A10" s="70" t="s">
        <v>1589</v>
      </c>
      <c r="B10" s="70"/>
      <c r="C10" s="70"/>
    </row>
    <row r="11" spans="1:3" x14ac:dyDescent="0.25">
      <c r="A11" s="70" t="s">
        <v>1590</v>
      </c>
      <c r="B11" s="70"/>
      <c r="C11" s="70"/>
    </row>
    <row r="12" spans="1:3" x14ac:dyDescent="0.25">
      <c r="A12" s="70" t="s">
        <v>1591</v>
      </c>
      <c r="B12" s="70"/>
      <c r="C12" s="70"/>
    </row>
    <row r="13" spans="1:3" ht="15.75" thickBot="1" x14ac:dyDescent="0.3">
      <c r="A13" s="70"/>
      <c r="B13" s="70"/>
      <c r="C13" s="70"/>
    </row>
    <row r="14" spans="1:3" ht="15.75" thickTop="1" x14ac:dyDescent="0.25">
      <c r="A14" s="104" t="s">
        <v>1616</v>
      </c>
      <c r="B14" s="105"/>
      <c r="C14" s="106"/>
    </row>
    <row r="15" spans="1:3" x14ac:dyDescent="0.25">
      <c r="A15" s="107" t="s">
        <v>1617</v>
      </c>
      <c r="B15" s="108"/>
      <c r="C15" s="109"/>
    </row>
    <row r="16" spans="1:3" x14ac:dyDescent="0.25">
      <c r="A16" s="107" t="s">
        <v>1618</v>
      </c>
      <c r="B16" s="108"/>
      <c r="C16" s="109"/>
    </row>
    <row r="17" spans="1:4" ht="17.25" x14ac:dyDescent="0.25">
      <c r="A17" s="107" t="s">
        <v>1619</v>
      </c>
      <c r="B17" s="108"/>
      <c r="C17" s="109"/>
    </row>
    <row r="18" spans="1:4" ht="18" thickBot="1" x14ac:dyDescent="0.3">
      <c r="A18" s="131" t="s">
        <v>1637</v>
      </c>
      <c r="B18" s="132"/>
      <c r="C18" s="133"/>
    </row>
    <row r="19" spans="1:4" ht="15.75" thickTop="1" x14ac:dyDescent="0.25">
      <c r="A19" s="71"/>
      <c r="B19" s="71"/>
      <c r="C19" s="55"/>
    </row>
    <row r="20" spans="1:4" ht="16.899999999999999" customHeight="1" x14ac:dyDescent="0.25">
      <c r="A20" s="74" t="s">
        <v>2</v>
      </c>
      <c r="B20" s="74"/>
      <c r="C20" s="55"/>
    </row>
    <row r="21" spans="1:4" x14ac:dyDescent="0.25">
      <c r="A21" s="75" t="s">
        <v>603</v>
      </c>
      <c r="B21" s="75" t="s">
        <v>608</v>
      </c>
      <c r="C21" s="76"/>
    </row>
    <row r="22" spans="1:4" x14ac:dyDescent="0.25">
      <c r="A22" s="75"/>
      <c r="B22" s="75" t="s">
        <v>592</v>
      </c>
      <c r="C22" s="76"/>
    </row>
    <row r="23" spans="1:4" x14ac:dyDescent="0.25">
      <c r="A23" s="55" t="s">
        <v>605</v>
      </c>
      <c r="B23" s="55" t="s">
        <v>1572</v>
      </c>
      <c r="C23" s="55"/>
    </row>
    <row r="24" spans="1:4" x14ac:dyDescent="0.25">
      <c r="A24" s="55"/>
      <c r="B24" s="55" t="s">
        <v>1592</v>
      </c>
      <c r="C24" s="55"/>
    </row>
    <row r="25" spans="1:4" ht="14.45" customHeight="1" x14ac:dyDescent="0.25">
      <c r="A25" s="55"/>
      <c r="B25" s="55" t="s">
        <v>1573</v>
      </c>
      <c r="C25" s="55"/>
    </row>
    <row r="26" spans="1:4" ht="14.45" customHeight="1" x14ac:dyDescent="0.25">
      <c r="A26" s="77" t="s">
        <v>604</v>
      </c>
      <c r="B26" s="55" t="s">
        <v>1632</v>
      </c>
      <c r="C26" s="55"/>
    </row>
    <row r="27" spans="1:4" ht="14.45" customHeight="1" x14ac:dyDescent="0.25">
      <c r="A27" s="77"/>
      <c r="B27" s="77" t="s">
        <v>1633</v>
      </c>
      <c r="C27" s="55"/>
    </row>
    <row r="28" spans="1:4" ht="14.45" customHeight="1" x14ac:dyDescent="0.25">
      <c r="A28" s="55" t="s">
        <v>606</v>
      </c>
      <c r="B28" s="55" t="s">
        <v>609</v>
      </c>
      <c r="C28" s="55"/>
    </row>
    <row r="29" spans="1:4" ht="14.45" customHeight="1" x14ac:dyDescent="0.25">
      <c r="A29" s="55"/>
      <c r="B29" s="55" t="s">
        <v>590</v>
      </c>
      <c r="C29" s="55"/>
    </row>
    <row r="30" spans="1:4" ht="14.45" customHeight="1" x14ac:dyDescent="0.25">
      <c r="A30" s="55"/>
      <c r="B30" s="55" t="s">
        <v>589</v>
      </c>
      <c r="C30" s="55"/>
    </row>
    <row r="31" spans="1:4" ht="14.45" customHeight="1" x14ac:dyDescent="0.25">
      <c r="A31" t="s">
        <v>607</v>
      </c>
      <c r="B31" s="77" t="s">
        <v>1606</v>
      </c>
      <c r="C31" s="55"/>
      <c r="D31" s="55"/>
    </row>
    <row r="32" spans="1:4" ht="14.45" customHeight="1" x14ac:dyDescent="0.25">
      <c r="B32" s="77" t="s">
        <v>1607</v>
      </c>
      <c r="C32" s="55"/>
      <c r="D32" s="55"/>
    </row>
    <row r="33" spans="1:1024 1026:2048 2050:3072 3074:4096 4098:5120 5122:6144 6146:7168 7170:8192 8194:9216 9218:10240 10242:11264 11266:12288 12290:13312 13314:14336 14338:15360 15362:16378" ht="14.45" customHeight="1" x14ac:dyDescent="0.25">
      <c r="B33" s="6" t="s">
        <v>1608</v>
      </c>
      <c r="C33" s="55"/>
      <c r="D33" s="55"/>
      <c r="F33" s="6"/>
    </row>
    <row r="34" spans="1:1024 1026:2048 2050:3072 3074:4096 4098:5120 5122:6144 6146:7168 7170:8192 8194:9216 9218:10240 10242:11264 11266:12288 12290:13312 13314:14336 14338:15360 15362:16378" s="78" customFormat="1" ht="14.45" customHeight="1" x14ac:dyDescent="0.25">
      <c r="A34" t="s">
        <v>610</v>
      </c>
      <c r="B34" s="78" t="s">
        <v>1533</v>
      </c>
      <c r="C34"/>
      <c r="D34"/>
      <c r="F34"/>
      <c r="H34"/>
      <c r="J34"/>
      <c r="L34"/>
      <c r="N34"/>
      <c r="P34"/>
      <c r="R34"/>
      <c r="T34"/>
      <c r="V34"/>
      <c r="X34"/>
      <c r="Z34"/>
      <c r="AB34"/>
      <c r="AD34"/>
      <c r="AF34"/>
      <c r="AH34"/>
      <c r="AJ34"/>
      <c r="AL34"/>
      <c r="AN34"/>
      <c r="AP34"/>
      <c r="AR34"/>
      <c r="AT34"/>
      <c r="AV34"/>
      <c r="AX34"/>
      <c r="AZ34"/>
      <c r="BB34"/>
      <c r="BD34"/>
      <c r="BF34"/>
      <c r="BH34"/>
      <c r="BJ34"/>
      <c r="BL34"/>
      <c r="BN34"/>
      <c r="BP34"/>
      <c r="BR34"/>
      <c r="BT34"/>
      <c r="BV34"/>
      <c r="BX34"/>
      <c r="BZ34"/>
      <c r="CB34"/>
      <c r="CD34"/>
      <c r="CF34"/>
      <c r="CH34"/>
      <c r="CJ34"/>
      <c r="CL34"/>
      <c r="CN34"/>
      <c r="CP34"/>
      <c r="CR34"/>
      <c r="CT34"/>
      <c r="CV34"/>
      <c r="CX34"/>
      <c r="CZ34"/>
      <c r="DB34"/>
      <c r="DD34"/>
      <c r="DF34"/>
      <c r="DH34"/>
      <c r="DJ34"/>
      <c r="DL34"/>
      <c r="DN34"/>
      <c r="DP34"/>
      <c r="DR34"/>
      <c r="DT34"/>
      <c r="DV34"/>
      <c r="DX34"/>
      <c r="DZ34"/>
      <c r="EB34"/>
      <c r="ED34"/>
      <c r="EF34"/>
      <c r="EH34"/>
      <c r="EJ34"/>
      <c r="EL34"/>
      <c r="EN34"/>
      <c r="EP34"/>
      <c r="ER34"/>
      <c r="ET34"/>
      <c r="EV34"/>
      <c r="EX34"/>
      <c r="EZ34"/>
      <c r="FB34"/>
      <c r="FD34"/>
      <c r="FF34"/>
      <c r="FH34"/>
      <c r="FJ34"/>
      <c r="FL34"/>
      <c r="FN34"/>
      <c r="FP34"/>
      <c r="FR34"/>
      <c r="FT34"/>
      <c r="FV34"/>
      <c r="FX34"/>
      <c r="FZ34"/>
      <c r="GB34"/>
      <c r="GD34"/>
      <c r="GF34"/>
      <c r="GH34"/>
      <c r="GJ34"/>
      <c r="GL34"/>
      <c r="GN34"/>
      <c r="GP34"/>
      <c r="GR34"/>
      <c r="GT34"/>
      <c r="GV34"/>
      <c r="GX34"/>
      <c r="GZ34"/>
      <c r="HB34"/>
      <c r="HD34"/>
      <c r="HF34"/>
      <c r="HH34"/>
      <c r="HJ34"/>
      <c r="HL34"/>
      <c r="HN34"/>
      <c r="HP34"/>
      <c r="HR34"/>
      <c r="HT34"/>
      <c r="HV34"/>
      <c r="HX34"/>
      <c r="HZ34"/>
      <c r="IB34"/>
      <c r="ID34"/>
      <c r="IF34"/>
      <c r="IH34"/>
      <c r="IJ34"/>
      <c r="IL34"/>
      <c r="IN34"/>
      <c r="IP34"/>
      <c r="IR34"/>
      <c r="IT34"/>
      <c r="IV34"/>
      <c r="IX34"/>
      <c r="IZ34"/>
      <c r="JB34"/>
      <c r="JD34"/>
      <c r="JF34"/>
      <c r="JH34"/>
      <c r="JJ34"/>
      <c r="JL34"/>
      <c r="JN34"/>
      <c r="JP34"/>
      <c r="JR34"/>
      <c r="JT34"/>
      <c r="JV34"/>
      <c r="JX34"/>
      <c r="JZ34"/>
      <c r="KB34"/>
      <c r="KD34"/>
      <c r="KF34"/>
      <c r="KH34"/>
      <c r="KJ34"/>
      <c r="KL34"/>
      <c r="KN34"/>
      <c r="KP34"/>
      <c r="KR34"/>
      <c r="KT34"/>
      <c r="KV34"/>
      <c r="KX34"/>
      <c r="KZ34"/>
      <c r="LB34"/>
      <c r="LD34"/>
      <c r="LF34"/>
      <c r="LH34"/>
      <c r="LJ34"/>
      <c r="LL34"/>
      <c r="LN34"/>
      <c r="LP34"/>
      <c r="LR34"/>
      <c r="LT34"/>
      <c r="LV34"/>
      <c r="LX34"/>
      <c r="LZ34"/>
      <c r="MB34"/>
      <c r="MD34"/>
      <c r="MF34"/>
      <c r="MH34"/>
      <c r="MJ34"/>
      <c r="ML34"/>
      <c r="MN34"/>
      <c r="MP34"/>
      <c r="MR34"/>
      <c r="MT34"/>
      <c r="MV34"/>
      <c r="MX34"/>
      <c r="MZ34"/>
      <c r="NB34"/>
      <c r="ND34"/>
      <c r="NF34"/>
      <c r="NH34"/>
      <c r="NJ34"/>
      <c r="NL34"/>
      <c r="NN34"/>
      <c r="NP34"/>
      <c r="NR34"/>
      <c r="NT34"/>
      <c r="NV34"/>
      <c r="NX34"/>
      <c r="NZ34"/>
      <c r="OB34"/>
      <c r="OD34"/>
      <c r="OF34"/>
      <c r="OH34"/>
      <c r="OJ34"/>
      <c r="OL34"/>
      <c r="ON34"/>
      <c r="OP34"/>
      <c r="OR34"/>
      <c r="OT34"/>
      <c r="OV34"/>
      <c r="OX34"/>
      <c r="OZ34"/>
      <c r="PB34"/>
      <c r="PD34"/>
      <c r="PF34"/>
      <c r="PH34"/>
      <c r="PJ34"/>
      <c r="PL34"/>
      <c r="PN34"/>
      <c r="PP34"/>
      <c r="PR34"/>
      <c r="PT34"/>
      <c r="PV34"/>
      <c r="PX34"/>
      <c r="PZ34"/>
      <c r="QB34"/>
      <c r="QD34"/>
      <c r="QF34"/>
      <c r="QH34"/>
      <c r="QJ34"/>
      <c r="QL34"/>
      <c r="QN34"/>
      <c r="QP34"/>
      <c r="QR34"/>
      <c r="QT34"/>
      <c r="QV34"/>
      <c r="QX34"/>
      <c r="QZ34"/>
      <c r="RB34"/>
      <c r="RD34"/>
      <c r="RF34"/>
      <c r="RH34"/>
      <c r="RJ34"/>
      <c r="RL34"/>
      <c r="RN34"/>
      <c r="RP34"/>
      <c r="RR34"/>
      <c r="RT34"/>
      <c r="RV34"/>
      <c r="RX34"/>
      <c r="RZ34"/>
      <c r="SB34"/>
      <c r="SD34"/>
      <c r="SF34"/>
      <c r="SH34"/>
      <c r="SJ34"/>
      <c r="SL34"/>
      <c r="SN34"/>
      <c r="SP34"/>
      <c r="SR34"/>
      <c r="ST34"/>
      <c r="SV34"/>
      <c r="SX34"/>
      <c r="SZ34"/>
      <c r="TB34"/>
      <c r="TD34"/>
      <c r="TF34"/>
      <c r="TH34"/>
      <c r="TJ34"/>
      <c r="TL34"/>
      <c r="TN34"/>
      <c r="TP34"/>
      <c r="TR34"/>
      <c r="TT34"/>
      <c r="TV34"/>
      <c r="TX34"/>
      <c r="TZ34"/>
      <c r="UB34"/>
      <c r="UD34"/>
      <c r="UF34"/>
      <c r="UH34"/>
      <c r="UJ34"/>
      <c r="UL34"/>
      <c r="UN34"/>
      <c r="UP34"/>
      <c r="UR34"/>
      <c r="UT34"/>
      <c r="UV34"/>
      <c r="UX34"/>
      <c r="UZ34"/>
      <c r="VB34"/>
      <c r="VD34"/>
      <c r="VF34"/>
      <c r="VH34"/>
      <c r="VJ34"/>
      <c r="VL34"/>
      <c r="VN34"/>
      <c r="VP34"/>
      <c r="VR34"/>
      <c r="VT34"/>
      <c r="VV34"/>
      <c r="VX34"/>
      <c r="VZ34"/>
      <c r="WB34"/>
      <c r="WD34"/>
      <c r="WF34"/>
      <c r="WH34"/>
      <c r="WJ34"/>
      <c r="WL34"/>
      <c r="WN34"/>
      <c r="WP34"/>
      <c r="WR34"/>
      <c r="WT34"/>
      <c r="WV34"/>
      <c r="WX34"/>
      <c r="WZ34"/>
      <c r="XB34"/>
      <c r="XD34"/>
      <c r="XF34"/>
      <c r="XH34"/>
      <c r="XJ34"/>
      <c r="XL34"/>
      <c r="XN34"/>
      <c r="XP34"/>
      <c r="XR34"/>
      <c r="XT34"/>
      <c r="XV34"/>
      <c r="XX34"/>
      <c r="XZ34"/>
      <c r="YB34"/>
      <c r="YD34"/>
      <c r="YF34"/>
      <c r="YH34"/>
      <c r="YJ34"/>
      <c r="YL34"/>
      <c r="YN34"/>
      <c r="YP34"/>
      <c r="YR34"/>
      <c r="YT34"/>
      <c r="YV34"/>
      <c r="YX34"/>
      <c r="YZ34"/>
      <c r="ZB34"/>
      <c r="ZD34"/>
      <c r="ZF34"/>
      <c r="ZH34"/>
      <c r="ZJ34"/>
      <c r="ZL34"/>
      <c r="ZN34"/>
      <c r="ZP34"/>
      <c r="ZR34"/>
      <c r="ZT34"/>
      <c r="ZV34"/>
      <c r="ZX34"/>
      <c r="ZZ34"/>
      <c r="AAB34"/>
      <c r="AAD34"/>
      <c r="AAF34"/>
      <c r="AAH34"/>
      <c r="AAJ34"/>
      <c r="AAL34"/>
      <c r="AAN34"/>
      <c r="AAP34"/>
      <c r="AAR34"/>
      <c r="AAT34"/>
      <c r="AAV34"/>
      <c r="AAX34"/>
      <c r="AAZ34"/>
      <c r="ABB34"/>
      <c r="ABD34"/>
      <c r="ABF34"/>
      <c r="ABH34"/>
      <c r="ABJ34"/>
      <c r="ABL34"/>
      <c r="ABN34"/>
      <c r="ABP34"/>
      <c r="ABR34"/>
      <c r="ABT34"/>
      <c r="ABV34"/>
      <c r="ABX34"/>
      <c r="ABZ34"/>
      <c r="ACB34"/>
      <c r="ACD34"/>
      <c r="ACF34"/>
      <c r="ACH34"/>
      <c r="ACJ34"/>
      <c r="ACL34"/>
      <c r="ACN34"/>
      <c r="ACP34"/>
      <c r="ACR34"/>
      <c r="ACT34"/>
      <c r="ACV34"/>
      <c r="ACX34"/>
      <c r="ACZ34"/>
      <c r="ADB34"/>
      <c r="ADD34"/>
      <c r="ADF34"/>
      <c r="ADH34"/>
      <c r="ADJ34"/>
      <c r="ADL34"/>
      <c r="ADN34"/>
      <c r="ADP34"/>
      <c r="ADR34"/>
      <c r="ADT34"/>
      <c r="ADV34"/>
      <c r="ADX34"/>
      <c r="ADZ34"/>
      <c r="AEB34"/>
      <c r="AED34"/>
      <c r="AEF34"/>
      <c r="AEH34"/>
      <c r="AEJ34"/>
      <c r="AEL34"/>
      <c r="AEN34"/>
      <c r="AEP34"/>
      <c r="AER34"/>
      <c r="AET34"/>
      <c r="AEV34"/>
      <c r="AEX34"/>
      <c r="AEZ34"/>
      <c r="AFB34"/>
      <c r="AFD34"/>
      <c r="AFF34"/>
      <c r="AFH34"/>
      <c r="AFJ34"/>
      <c r="AFL34"/>
      <c r="AFN34"/>
      <c r="AFP34"/>
      <c r="AFR34"/>
      <c r="AFT34"/>
      <c r="AFV34"/>
      <c r="AFX34"/>
      <c r="AFZ34"/>
      <c r="AGB34"/>
      <c r="AGD34"/>
      <c r="AGF34"/>
      <c r="AGH34"/>
      <c r="AGJ34"/>
      <c r="AGL34"/>
      <c r="AGN34"/>
      <c r="AGP34"/>
      <c r="AGR34"/>
      <c r="AGT34"/>
      <c r="AGV34"/>
      <c r="AGX34"/>
      <c r="AGZ34"/>
      <c r="AHB34"/>
      <c r="AHD34"/>
      <c r="AHF34"/>
      <c r="AHH34"/>
      <c r="AHJ34"/>
      <c r="AHL34"/>
      <c r="AHN34"/>
      <c r="AHP34"/>
      <c r="AHR34"/>
      <c r="AHT34"/>
      <c r="AHV34"/>
      <c r="AHX34"/>
      <c r="AHZ34"/>
      <c r="AIB34"/>
      <c r="AID34"/>
      <c r="AIF34"/>
      <c r="AIH34"/>
      <c r="AIJ34"/>
      <c r="AIL34"/>
      <c r="AIN34"/>
      <c r="AIP34"/>
      <c r="AIR34"/>
      <c r="AIT34"/>
      <c r="AIV34"/>
      <c r="AIX34"/>
      <c r="AIZ34"/>
      <c r="AJB34"/>
      <c r="AJD34"/>
      <c r="AJF34"/>
      <c r="AJH34"/>
      <c r="AJJ34"/>
      <c r="AJL34"/>
      <c r="AJN34"/>
      <c r="AJP34"/>
      <c r="AJR34"/>
      <c r="AJT34"/>
      <c r="AJV34"/>
      <c r="AJX34"/>
      <c r="AJZ34"/>
      <c r="AKB34"/>
      <c r="AKD34"/>
      <c r="AKF34"/>
      <c r="AKH34"/>
      <c r="AKJ34"/>
      <c r="AKL34"/>
      <c r="AKN34"/>
      <c r="AKP34"/>
      <c r="AKR34"/>
      <c r="AKT34"/>
      <c r="AKV34"/>
      <c r="AKX34"/>
      <c r="AKZ34"/>
      <c r="ALB34"/>
      <c r="ALD34"/>
      <c r="ALF34"/>
      <c r="ALH34"/>
      <c r="ALJ34"/>
      <c r="ALL34"/>
      <c r="ALN34"/>
      <c r="ALP34"/>
      <c r="ALR34"/>
      <c r="ALT34"/>
      <c r="ALV34"/>
      <c r="ALX34"/>
      <c r="ALZ34"/>
      <c r="AMB34"/>
      <c r="AMD34"/>
      <c r="AMF34"/>
      <c r="AMH34"/>
      <c r="AMJ34"/>
      <c r="AML34"/>
      <c r="AMN34"/>
      <c r="AMP34"/>
      <c r="AMR34"/>
      <c r="AMT34"/>
      <c r="AMV34"/>
      <c r="AMX34"/>
      <c r="AMZ34"/>
      <c r="ANB34"/>
      <c r="AND34"/>
      <c r="ANF34"/>
      <c r="ANH34"/>
      <c r="ANJ34"/>
      <c r="ANL34"/>
      <c r="ANN34"/>
      <c r="ANP34"/>
      <c r="ANR34"/>
      <c r="ANT34"/>
      <c r="ANV34"/>
      <c r="ANX34"/>
      <c r="ANZ34"/>
      <c r="AOB34"/>
      <c r="AOD34"/>
      <c r="AOF34"/>
      <c r="AOH34"/>
      <c r="AOJ34"/>
      <c r="AOL34"/>
      <c r="AON34"/>
      <c r="AOP34"/>
      <c r="AOR34"/>
      <c r="AOT34"/>
      <c r="AOV34"/>
      <c r="AOX34"/>
      <c r="AOZ34"/>
      <c r="APB34"/>
      <c r="APD34"/>
      <c r="APF34"/>
      <c r="APH34"/>
      <c r="APJ34"/>
      <c r="APL34"/>
      <c r="APN34"/>
      <c r="APP34"/>
      <c r="APR34"/>
      <c r="APT34"/>
      <c r="APV34"/>
      <c r="APX34"/>
      <c r="APZ34"/>
      <c r="AQB34"/>
      <c r="AQD34"/>
      <c r="AQF34"/>
      <c r="AQH34"/>
      <c r="AQJ34"/>
      <c r="AQL34"/>
      <c r="AQN34"/>
      <c r="AQP34"/>
      <c r="AQR34"/>
      <c r="AQT34"/>
      <c r="AQV34"/>
      <c r="AQX34"/>
      <c r="AQZ34"/>
      <c r="ARB34"/>
      <c r="ARD34"/>
      <c r="ARF34"/>
      <c r="ARH34"/>
      <c r="ARJ34"/>
      <c r="ARL34"/>
      <c r="ARN34"/>
      <c r="ARP34"/>
      <c r="ARR34"/>
      <c r="ART34"/>
      <c r="ARV34"/>
      <c r="ARX34"/>
      <c r="ARZ34"/>
      <c r="ASB34"/>
      <c r="ASD34"/>
      <c r="ASF34"/>
      <c r="ASH34"/>
      <c r="ASJ34"/>
      <c r="ASL34"/>
      <c r="ASN34"/>
      <c r="ASP34"/>
      <c r="ASR34"/>
      <c r="AST34"/>
      <c r="ASV34"/>
      <c r="ASX34"/>
      <c r="ASZ34"/>
      <c r="ATB34"/>
      <c r="ATD34"/>
      <c r="ATF34"/>
      <c r="ATH34"/>
      <c r="ATJ34"/>
      <c r="ATL34"/>
      <c r="ATN34"/>
      <c r="ATP34"/>
      <c r="ATR34"/>
      <c r="ATT34"/>
      <c r="ATV34"/>
      <c r="ATX34"/>
      <c r="ATZ34"/>
      <c r="AUB34"/>
      <c r="AUD34"/>
      <c r="AUF34"/>
      <c r="AUH34"/>
      <c r="AUJ34"/>
      <c r="AUL34"/>
      <c r="AUN34"/>
      <c r="AUP34"/>
      <c r="AUR34"/>
      <c r="AUT34"/>
      <c r="AUV34"/>
      <c r="AUX34"/>
      <c r="AUZ34"/>
      <c r="AVB34"/>
      <c r="AVD34"/>
      <c r="AVF34"/>
      <c r="AVH34"/>
      <c r="AVJ34"/>
      <c r="AVL34"/>
      <c r="AVN34"/>
      <c r="AVP34"/>
      <c r="AVR34"/>
      <c r="AVT34"/>
      <c r="AVV34"/>
      <c r="AVX34"/>
      <c r="AVZ34"/>
      <c r="AWB34"/>
      <c r="AWD34"/>
      <c r="AWF34"/>
      <c r="AWH34"/>
      <c r="AWJ34"/>
      <c r="AWL34"/>
      <c r="AWN34"/>
      <c r="AWP34"/>
      <c r="AWR34"/>
      <c r="AWT34"/>
      <c r="AWV34"/>
      <c r="AWX34"/>
      <c r="AWZ34"/>
      <c r="AXB34"/>
      <c r="AXD34"/>
      <c r="AXF34"/>
      <c r="AXH34"/>
      <c r="AXJ34"/>
      <c r="AXL34"/>
      <c r="AXN34"/>
      <c r="AXP34"/>
      <c r="AXR34"/>
      <c r="AXT34"/>
      <c r="AXV34"/>
      <c r="AXX34"/>
      <c r="AXZ34"/>
      <c r="AYB34"/>
      <c r="AYD34"/>
      <c r="AYF34"/>
      <c r="AYH34"/>
      <c r="AYJ34"/>
      <c r="AYL34"/>
      <c r="AYN34"/>
      <c r="AYP34"/>
      <c r="AYR34"/>
      <c r="AYT34"/>
      <c r="AYV34"/>
      <c r="AYX34"/>
      <c r="AYZ34"/>
      <c r="AZB34"/>
      <c r="AZD34"/>
      <c r="AZF34"/>
      <c r="AZH34"/>
      <c r="AZJ34"/>
      <c r="AZL34"/>
      <c r="AZN34"/>
      <c r="AZP34"/>
      <c r="AZR34"/>
      <c r="AZT34"/>
      <c r="AZV34"/>
      <c r="AZX34"/>
      <c r="AZZ34"/>
      <c r="BAB34"/>
      <c r="BAD34"/>
      <c r="BAF34"/>
      <c r="BAH34"/>
      <c r="BAJ34"/>
      <c r="BAL34"/>
      <c r="BAN34"/>
      <c r="BAP34"/>
      <c r="BAR34"/>
      <c r="BAT34"/>
      <c r="BAV34"/>
      <c r="BAX34"/>
      <c r="BAZ34"/>
      <c r="BBB34"/>
      <c r="BBD34"/>
      <c r="BBF34"/>
      <c r="BBH34"/>
      <c r="BBJ34"/>
      <c r="BBL34"/>
      <c r="BBN34"/>
      <c r="BBP34"/>
      <c r="BBR34"/>
      <c r="BBT34"/>
      <c r="BBV34"/>
      <c r="BBX34"/>
      <c r="BBZ34"/>
      <c r="BCB34"/>
      <c r="BCD34"/>
      <c r="BCF34"/>
      <c r="BCH34"/>
      <c r="BCJ34"/>
      <c r="BCL34"/>
      <c r="BCN34"/>
      <c r="BCP34"/>
      <c r="BCR34"/>
      <c r="BCT34"/>
      <c r="BCV34"/>
      <c r="BCX34"/>
      <c r="BCZ34"/>
      <c r="BDB34"/>
      <c r="BDD34"/>
      <c r="BDF34"/>
      <c r="BDH34"/>
      <c r="BDJ34"/>
      <c r="BDL34"/>
      <c r="BDN34"/>
      <c r="BDP34"/>
      <c r="BDR34"/>
      <c r="BDT34"/>
      <c r="BDV34"/>
      <c r="BDX34"/>
      <c r="BDZ34"/>
      <c r="BEB34"/>
      <c r="BED34"/>
      <c r="BEF34"/>
      <c r="BEH34"/>
      <c r="BEJ34"/>
      <c r="BEL34"/>
      <c r="BEN34"/>
      <c r="BEP34"/>
      <c r="BER34"/>
      <c r="BET34"/>
      <c r="BEV34"/>
      <c r="BEX34"/>
      <c r="BEZ34"/>
      <c r="BFB34"/>
      <c r="BFD34"/>
      <c r="BFF34"/>
      <c r="BFH34"/>
      <c r="BFJ34"/>
      <c r="BFL34"/>
      <c r="BFN34"/>
      <c r="BFP34"/>
      <c r="BFR34"/>
      <c r="BFT34"/>
      <c r="BFV34"/>
      <c r="BFX34"/>
      <c r="BFZ34"/>
      <c r="BGB34"/>
      <c r="BGD34"/>
      <c r="BGF34"/>
      <c r="BGH34"/>
      <c r="BGJ34"/>
      <c r="BGL34"/>
      <c r="BGN34"/>
      <c r="BGP34"/>
      <c r="BGR34"/>
      <c r="BGT34"/>
      <c r="BGV34"/>
      <c r="BGX34"/>
      <c r="BGZ34"/>
      <c r="BHB34"/>
      <c r="BHD34"/>
      <c r="BHF34"/>
      <c r="BHH34"/>
      <c r="BHJ34"/>
      <c r="BHL34"/>
      <c r="BHN34"/>
      <c r="BHP34"/>
      <c r="BHR34"/>
      <c r="BHT34"/>
      <c r="BHV34"/>
      <c r="BHX34"/>
      <c r="BHZ34"/>
      <c r="BIB34"/>
      <c r="BID34"/>
      <c r="BIF34"/>
      <c r="BIH34"/>
      <c r="BIJ34"/>
      <c r="BIL34"/>
      <c r="BIN34"/>
      <c r="BIP34"/>
      <c r="BIR34"/>
      <c r="BIT34"/>
      <c r="BIV34"/>
      <c r="BIX34"/>
      <c r="BIZ34"/>
      <c r="BJB34"/>
      <c r="BJD34"/>
      <c r="BJF34"/>
      <c r="BJH34"/>
      <c r="BJJ34"/>
      <c r="BJL34"/>
      <c r="BJN34"/>
      <c r="BJP34"/>
      <c r="BJR34"/>
      <c r="BJT34"/>
      <c r="BJV34"/>
      <c r="BJX34"/>
      <c r="BJZ34"/>
      <c r="BKB34"/>
      <c r="BKD34"/>
      <c r="BKF34"/>
      <c r="BKH34"/>
      <c r="BKJ34"/>
      <c r="BKL34"/>
      <c r="BKN34"/>
      <c r="BKP34"/>
      <c r="BKR34"/>
      <c r="BKT34"/>
      <c r="BKV34"/>
      <c r="BKX34"/>
      <c r="BKZ34"/>
      <c r="BLB34"/>
      <c r="BLD34"/>
      <c r="BLF34"/>
      <c r="BLH34"/>
      <c r="BLJ34"/>
      <c r="BLL34"/>
      <c r="BLN34"/>
      <c r="BLP34"/>
      <c r="BLR34"/>
      <c r="BLT34"/>
      <c r="BLV34"/>
      <c r="BLX34"/>
      <c r="BLZ34"/>
      <c r="BMB34"/>
      <c r="BMD34"/>
      <c r="BMF34"/>
      <c r="BMH34"/>
      <c r="BMJ34"/>
      <c r="BML34"/>
      <c r="BMN34"/>
      <c r="BMP34"/>
      <c r="BMR34"/>
      <c r="BMT34"/>
      <c r="BMV34"/>
      <c r="BMX34"/>
      <c r="BMZ34"/>
      <c r="BNB34"/>
      <c r="BND34"/>
      <c r="BNF34"/>
      <c r="BNH34"/>
      <c r="BNJ34"/>
      <c r="BNL34"/>
      <c r="BNN34"/>
      <c r="BNP34"/>
      <c r="BNR34"/>
      <c r="BNT34"/>
      <c r="BNV34"/>
      <c r="BNX34"/>
      <c r="BNZ34"/>
      <c r="BOB34"/>
      <c r="BOD34"/>
      <c r="BOF34"/>
      <c r="BOH34"/>
      <c r="BOJ34"/>
      <c r="BOL34"/>
      <c r="BON34"/>
      <c r="BOP34"/>
      <c r="BOR34"/>
      <c r="BOT34"/>
      <c r="BOV34"/>
      <c r="BOX34"/>
      <c r="BOZ34"/>
      <c r="BPB34"/>
      <c r="BPD34"/>
      <c r="BPF34"/>
      <c r="BPH34"/>
      <c r="BPJ34"/>
      <c r="BPL34"/>
      <c r="BPN34"/>
      <c r="BPP34"/>
      <c r="BPR34"/>
      <c r="BPT34"/>
      <c r="BPV34"/>
      <c r="BPX34"/>
      <c r="BPZ34"/>
      <c r="BQB34"/>
      <c r="BQD34"/>
      <c r="BQF34"/>
      <c r="BQH34"/>
      <c r="BQJ34"/>
      <c r="BQL34"/>
      <c r="BQN34"/>
      <c r="BQP34"/>
      <c r="BQR34"/>
      <c r="BQT34"/>
      <c r="BQV34"/>
      <c r="BQX34"/>
      <c r="BQZ34"/>
      <c r="BRB34"/>
      <c r="BRD34"/>
      <c r="BRF34"/>
      <c r="BRH34"/>
      <c r="BRJ34"/>
      <c r="BRL34"/>
      <c r="BRN34"/>
      <c r="BRP34"/>
      <c r="BRR34"/>
      <c r="BRT34"/>
      <c r="BRV34"/>
      <c r="BRX34"/>
      <c r="BRZ34"/>
      <c r="BSB34"/>
      <c r="BSD34"/>
      <c r="BSF34"/>
      <c r="BSH34"/>
      <c r="BSJ34"/>
      <c r="BSL34"/>
      <c r="BSN34"/>
      <c r="BSP34"/>
      <c r="BSR34"/>
      <c r="BST34"/>
      <c r="BSV34"/>
      <c r="BSX34"/>
      <c r="BSZ34"/>
      <c r="BTB34"/>
      <c r="BTD34"/>
      <c r="BTF34"/>
      <c r="BTH34"/>
      <c r="BTJ34"/>
      <c r="BTL34"/>
      <c r="BTN34"/>
      <c r="BTP34"/>
      <c r="BTR34"/>
      <c r="BTT34"/>
      <c r="BTV34"/>
      <c r="BTX34"/>
      <c r="BTZ34"/>
      <c r="BUB34"/>
      <c r="BUD34"/>
      <c r="BUF34"/>
      <c r="BUH34"/>
      <c r="BUJ34"/>
      <c r="BUL34"/>
      <c r="BUN34"/>
      <c r="BUP34"/>
      <c r="BUR34"/>
      <c r="BUT34"/>
      <c r="BUV34"/>
      <c r="BUX34"/>
      <c r="BUZ34"/>
      <c r="BVB34"/>
      <c r="BVD34"/>
      <c r="BVF34"/>
      <c r="BVH34"/>
      <c r="BVJ34"/>
      <c r="BVL34"/>
      <c r="BVN34"/>
      <c r="BVP34"/>
      <c r="BVR34"/>
      <c r="BVT34"/>
      <c r="BVV34"/>
      <c r="BVX34"/>
      <c r="BVZ34"/>
      <c r="BWB34"/>
      <c r="BWD34"/>
      <c r="BWF34"/>
      <c r="BWH34"/>
      <c r="BWJ34"/>
      <c r="BWL34"/>
      <c r="BWN34"/>
      <c r="BWP34"/>
      <c r="BWR34"/>
      <c r="BWT34"/>
      <c r="BWV34"/>
      <c r="BWX34"/>
      <c r="BWZ34"/>
      <c r="BXB34"/>
      <c r="BXD34"/>
      <c r="BXF34"/>
      <c r="BXH34"/>
      <c r="BXJ34"/>
      <c r="BXL34"/>
      <c r="BXN34"/>
      <c r="BXP34"/>
      <c r="BXR34"/>
      <c r="BXT34"/>
      <c r="BXV34"/>
      <c r="BXX34"/>
      <c r="BXZ34"/>
      <c r="BYB34"/>
      <c r="BYD34"/>
      <c r="BYF34"/>
      <c r="BYH34"/>
      <c r="BYJ34"/>
      <c r="BYL34"/>
      <c r="BYN34"/>
      <c r="BYP34"/>
      <c r="BYR34"/>
      <c r="BYT34"/>
      <c r="BYV34"/>
      <c r="BYX34"/>
      <c r="BYZ34"/>
      <c r="BZB34"/>
      <c r="BZD34"/>
      <c r="BZF34"/>
      <c r="BZH34"/>
      <c r="BZJ34"/>
      <c r="BZL34"/>
      <c r="BZN34"/>
      <c r="BZP34"/>
      <c r="BZR34"/>
      <c r="BZT34"/>
      <c r="BZV34"/>
      <c r="BZX34"/>
      <c r="BZZ34"/>
      <c r="CAB34"/>
      <c r="CAD34"/>
      <c r="CAF34"/>
      <c r="CAH34"/>
      <c r="CAJ34"/>
      <c r="CAL34"/>
      <c r="CAN34"/>
      <c r="CAP34"/>
      <c r="CAR34"/>
      <c r="CAT34"/>
      <c r="CAV34"/>
      <c r="CAX34"/>
      <c r="CAZ34"/>
      <c r="CBB34"/>
      <c r="CBD34"/>
      <c r="CBF34"/>
      <c r="CBH34"/>
      <c r="CBJ34"/>
      <c r="CBL34"/>
      <c r="CBN34"/>
      <c r="CBP34"/>
      <c r="CBR34"/>
      <c r="CBT34"/>
      <c r="CBV34"/>
      <c r="CBX34"/>
      <c r="CBZ34"/>
      <c r="CCB34"/>
      <c r="CCD34"/>
      <c r="CCF34"/>
      <c r="CCH34"/>
      <c r="CCJ34"/>
      <c r="CCL34"/>
      <c r="CCN34"/>
      <c r="CCP34"/>
      <c r="CCR34"/>
      <c r="CCT34"/>
      <c r="CCV34"/>
      <c r="CCX34"/>
      <c r="CCZ34"/>
      <c r="CDB34"/>
      <c r="CDD34"/>
      <c r="CDF34"/>
      <c r="CDH34"/>
      <c r="CDJ34"/>
      <c r="CDL34"/>
      <c r="CDN34"/>
      <c r="CDP34"/>
      <c r="CDR34"/>
      <c r="CDT34"/>
      <c r="CDV34"/>
      <c r="CDX34"/>
      <c r="CDZ34"/>
      <c r="CEB34"/>
      <c r="CED34"/>
      <c r="CEF34"/>
      <c r="CEH34"/>
      <c r="CEJ34"/>
      <c r="CEL34"/>
      <c r="CEN34"/>
      <c r="CEP34"/>
      <c r="CER34"/>
      <c r="CET34"/>
      <c r="CEV34"/>
      <c r="CEX34"/>
      <c r="CEZ34"/>
      <c r="CFB34"/>
      <c r="CFD34"/>
      <c r="CFF34"/>
      <c r="CFH34"/>
      <c r="CFJ34"/>
      <c r="CFL34"/>
      <c r="CFN34"/>
      <c r="CFP34"/>
      <c r="CFR34"/>
      <c r="CFT34"/>
      <c r="CFV34"/>
      <c r="CFX34"/>
      <c r="CFZ34"/>
      <c r="CGB34"/>
      <c r="CGD34"/>
      <c r="CGF34"/>
      <c r="CGH34"/>
      <c r="CGJ34"/>
      <c r="CGL34"/>
      <c r="CGN34"/>
      <c r="CGP34"/>
      <c r="CGR34"/>
      <c r="CGT34"/>
      <c r="CGV34"/>
      <c r="CGX34"/>
      <c r="CGZ34"/>
      <c r="CHB34"/>
      <c r="CHD34"/>
      <c r="CHF34"/>
      <c r="CHH34"/>
      <c r="CHJ34"/>
      <c r="CHL34"/>
      <c r="CHN34"/>
      <c r="CHP34"/>
      <c r="CHR34"/>
      <c r="CHT34"/>
      <c r="CHV34"/>
      <c r="CHX34"/>
      <c r="CHZ34"/>
      <c r="CIB34"/>
      <c r="CID34"/>
      <c r="CIF34"/>
      <c r="CIH34"/>
      <c r="CIJ34"/>
      <c r="CIL34"/>
      <c r="CIN34"/>
      <c r="CIP34"/>
      <c r="CIR34"/>
      <c r="CIT34"/>
      <c r="CIV34"/>
      <c r="CIX34"/>
      <c r="CIZ34"/>
      <c r="CJB34"/>
      <c r="CJD34"/>
      <c r="CJF34"/>
      <c r="CJH34"/>
      <c r="CJJ34"/>
      <c r="CJL34"/>
      <c r="CJN34"/>
      <c r="CJP34"/>
      <c r="CJR34"/>
      <c r="CJT34"/>
      <c r="CJV34"/>
      <c r="CJX34"/>
      <c r="CJZ34"/>
      <c r="CKB34"/>
      <c r="CKD34"/>
      <c r="CKF34"/>
      <c r="CKH34"/>
      <c r="CKJ34"/>
      <c r="CKL34"/>
      <c r="CKN34"/>
      <c r="CKP34"/>
      <c r="CKR34"/>
      <c r="CKT34"/>
      <c r="CKV34"/>
      <c r="CKX34"/>
      <c r="CKZ34"/>
      <c r="CLB34"/>
      <c r="CLD34"/>
      <c r="CLF34"/>
      <c r="CLH34"/>
      <c r="CLJ34"/>
      <c r="CLL34"/>
      <c r="CLN34"/>
      <c r="CLP34"/>
      <c r="CLR34"/>
      <c r="CLT34"/>
      <c r="CLV34"/>
      <c r="CLX34"/>
      <c r="CLZ34"/>
      <c r="CMB34"/>
      <c r="CMD34"/>
      <c r="CMF34"/>
      <c r="CMH34"/>
      <c r="CMJ34"/>
      <c r="CML34"/>
      <c r="CMN34"/>
      <c r="CMP34"/>
      <c r="CMR34"/>
      <c r="CMT34"/>
      <c r="CMV34"/>
      <c r="CMX34"/>
      <c r="CMZ34"/>
      <c r="CNB34"/>
      <c r="CND34"/>
      <c r="CNF34"/>
      <c r="CNH34"/>
      <c r="CNJ34"/>
      <c r="CNL34"/>
      <c r="CNN34"/>
      <c r="CNP34"/>
      <c r="CNR34"/>
      <c r="CNT34"/>
      <c r="CNV34"/>
      <c r="CNX34"/>
      <c r="CNZ34"/>
      <c r="COB34"/>
      <c r="COD34"/>
      <c r="COF34"/>
      <c r="COH34"/>
      <c r="COJ34"/>
      <c r="COL34"/>
      <c r="CON34"/>
      <c r="COP34"/>
      <c r="COR34"/>
      <c r="COT34"/>
      <c r="COV34"/>
      <c r="COX34"/>
      <c r="COZ34"/>
      <c r="CPB34"/>
      <c r="CPD34"/>
      <c r="CPF34"/>
      <c r="CPH34"/>
      <c r="CPJ34"/>
      <c r="CPL34"/>
      <c r="CPN34"/>
      <c r="CPP34"/>
      <c r="CPR34"/>
      <c r="CPT34"/>
      <c r="CPV34"/>
      <c r="CPX34"/>
      <c r="CPZ34"/>
      <c r="CQB34"/>
      <c r="CQD34"/>
      <c r="CQF34"/>
      <c r="CQH34"/>
      <c r="CQJ34"/>
      <c r="CQL34"/>
      <c r="CQN34"/>
      <c r="CQP34"/>
      <c r="CQR34"/>
      <c r="CQT34"/>
      <c r="CQV34"/>
      <c r="CQX34"/>
      <c r="CQZ34"/>
      <c r="CRB34"/>
      <c r="CRD34"/>
      <c r="CRF34"/>
      <c r="CRH34"/>
      <c r="CRJ34"/>
      <c r="CRL34"/>
      <c r="CRN34"/>
      <c r="CRP34"/>
      <c r="CRR34"/>
      <c r="CRT34"/>
      <c r="CRV34"/>
      <c r="CRX34"/>
      <c r="CRZ34"/>
      <c r="CSB34"/>
      <c r="CSD34"/>
      <c r="CSF34"/>
      <c r="CSH34"/>
      <c r="CSJ34"/>
      <c r="CSL34"/>
      <c r="CSN34"/>
      <c r="CSP34"/>
      <c r="CSR34"/>
      <c r="CST34"/>
      <c r="CSV34"/>
      <c r="CSX34"/>
      <c r="CSZ34"/>
      <c r="CTB34"/>
      <c r="CTD34"/>
      <c r="CTF34"/>
      <c r="CTH34"/>
      <c r="CTJ34"/>
      <c r="CTL34"/>
      <c r="CTN34"/>
      <c r="CTP34"/>
      <c r="CTR34"/>
      <c r="CTT34"/>
      <c r="CTV34"/>
      <c r="CTX34"/>
      <c r="CTZ34"/>
      <c r="CUB34"/>
      <c r="CUD34"/>
      <c r="CUF34"/>
      <c r="CUH34"/>
      <c r="CUJ34"/>
      <c r="CUL34"/>
      <c r="CUN34"/>
      <c r="CUP34"/>
      <c r="CUR34"/>
      <c r="CUT34"/>
      <c r="CUV34"/>
      <c r="CUX34"/>
      <c r="CUZ34"/>
      <c r="CVB34"/>
      <c r="CVD34"/>
      <c r="CVF34"/>
      <c r="CVH34"/>
      <c r="CVJ34"/>
      <c r="CVL34"/>
      <c r="CVN34"/>
      <c r="CVP34"/>
      <c r="CVR34"/>
      <c r="CVT34"/>
      <c r="CVV34"/>
      <c r="CVX34"/>
      <c r="CVZ34"/>
      <c r="CWB34"/>
      <c r="CWD34"/>
      <c r="CWF34"/>
      <c r="CWH34"/>
      <c r="CWJ34"/>
      <c r="CWL34"/>
      <c r="CWN34"/>
      <c r="CWP34"/>
      <c r="CWR34"/>
      <c r="CWT34"/>
      <c r="CWV34"/>
      <c r="CWX34"/>
      <c r="CWZ34"/>
      <c r="CXB34"/>
      <c r="CXD34"/>
      <c r="CXF34"/>
      <c r="CXH34"/>
      <c r="CXJ34"/>
      <c r="CXL34"/>
      <c r="CXN34"/>
      <c r="CXP34"/>
      <c r="CXR34"/>
      <c r="CXT34"/>
      <c r="CXV34"/>
      <c r="CXX34"/>
      <c r="CXZ34"/>
      <c r="CYB34"/>
      <c r="CYD34"/>
      <c r="CYF34"/>
      <c r="CYH34"/>
      <c r="CYJ34"/>
      <c r="CYL34"/>
      <c r="CYN34"/>
      <c r="CYP34"/>
      <c r="CYR34"/>
      <c r="CYT34"/>
      <c r="CYV34"/>
      <c r="CYX34"/>
      <c r="CYZ34"/>
      <c r="CZB34"/>
      <c r="CZD34"/>
      <c r="CZF34"/>
      <c r="CZH34"/>
      <c r="CZJ34"/>
      <c r="CZL34"/>
      <c r="CZN34"/>
      <c r="CZP34"/>
      <c r="CZR34"/>
      <c r="CZT34"/>
      <c r="CZV34"/>
      <c r="CZX34"/>
      <c r="CZZ34"/>
      <c r="DAB34"/>
      <c r="DAD34"/>
      <c r="DAF34"/>
      <c r="DAH34"/>
      <c r="DAJ34"/>
      <c r="DAL34"/>
      <c r="DAN34"/>
      <c r="DAP34"/>
      <c r="DAR34"/>
      <c r="DAT34"/>
      <c r="DAV34"/>
      <c r="DAX34"/>
      <c r="DAZ34"/>
      <c r="DBB34"/>
      <c r="DBD34"/>
      <c r="DBF34"/>
      <c r="DBH34"/>
      <c r="DBJ34"/>
      <c r="DBL34"/>
      <c r="DBN34"/>
      <c r="DBP34"/>
      <c r="DBR34"/>
      <c r="DBT34"/>
      <c r="DBV34"/>
      <c r="DBX34"/>
      <c r="DBZ34"/>
      <c r="DCB34"/>
      <c r="DCD34"/>
      <c r="DCF34"/>
      <c r="DCH34"/>
      <c r="DCJ34"/>
      <c r="DCL34"/>
      <c r="DCN34"/>
      <c r="DCP34"/>
      <c r="DCR34"/>
      <c r="DCT34"/>
      <c r="DCV34"/>
      <c r="DCX34"/>
      <c r="DCZ34"/>
      <c r="DDB34"/>
      <c r="DDD34"/>
      <c r="DDF34"/>
      <c r="DDH34"/>
      <c r="DDJ34"/>
      <c r="DDL34"/>
      <c r="DDN34"/>
      <c r="DDP34"/>
      <c r="DDR34"/>
      <c r="DDT34"/>
      <c r="DDV34"/>
      <c r="DDX34"/>
      <c r="DDZ34"/>
      <c r="DEB34"/>
      <c r="DED34"/>
      <c r="DEF34"/>
      <c r="DEH34"/>
      <c r="DEJ34"/>
      <c r="DEL34"/>
      <c r="DEN34"/>
      <c r="DEP34"/>
      <c r="DER34"/>
      <c r="DET34"/>
      <c r="DEV34"/>
      <c r="DEX34"/>
      <c r="DEZ34"/>
      <c r="DFB34"/>
      <c r="DFD34"/>
      <c r="DFF34"/>
      <c r="DFH34"/>
      <c r="DFJ34"/>
      <c r="DFL34"/>
      <c r="DFN34"/>
      <c r="DFP34"/>
      <c r="DFR34"/>
      <c r="DFT34"/>
      <c r="DFV34"/>
      <c r="DFX34"/>
      <c r="DFZ34"/>
      <c r="DGB34"/>
      <c r="DGD34"/>
      <c r="DGF34"/>
      <c r="DGH34"/>
      <c r="DGJ34"/>
      <c r="DGL34"/>
      <c r="DGN34"/>
      <c r="DGP34"/>
      <c r="DGR34"/>
      <c r="DGT34"/>
      <c r="DGV34"/>
      <c r="DGX34"/>
      <c r="DGZ34"/>
      <c r="DHB34"/>
      <c r="DHD34"/>
      <c r="DHF34"/>
      <c r="DHH34"/>
      <c r="DHJ34"/>
      <c r="DHL34"/>
      <c r="DHN34"/>
      <c r="DHP34"/>
      <c r="DHR34"/>
      <c r="DHT34"/>
      <c r="DHV34"/>
      <c r="DHX34"/>
      <c r="DHZ34"/>
      <c r="DIB34"/>
      <c r="DID34"/>
      <c r="DIF34"/>
      <c r="DIH34"/>
      <c r="DIJ34"/>
      <c r="DIL34"/>
      <c r="DIN34"/>
      <c r="DIP34"/>
      <c r="DIR34"/>
      <c r="DIT34"/>
      <c r="DIV34"/>
      <c r="DIX34"/>
      <c r="DIZ34"/>
      <c r="DJB34"/>
      <c r="DJD34"/>
      <c r="DJF34"/>
      <c r="DJH34"/>
      <c r="DJJ34"/>
      <c r="DJL34"/>
      <c r="DJN34"/>
      <c r="DJP34"/>
      <c r="DJR34"/>
      <c r="DJT34"/>
      <c r="DJV34"/>
      <c r="DJX34"/>
      <c r="DJZ34"/>
      <c r="DKB34"/>
      <c r="DKD34"/>
      <c r="DKF34"/>
      <c r="DKH34"/>
      <c r="DKJ34"/>
      <c r="DKL34"/>
      <c r="DKN34"/>
      <c r="DKP34"/>
      <c r="DKR34"/>
      <c r="DKT34"/>
      <c r="DKV34"/>
      <c r="DKX34"/>
      <c r="DKZ34"/>
      <c r="DLB34"/>
      <c r="DLD34"/>
      <c r="DLF34"/>
      <c r="DLH34"/>
      <c r="DLJ34"/>
      <c r="DLL34"/>
      <c r="DLN34"/>
      <c r="DLP34"/>
      <c r="DLR34"/>
      <c r="DLT34"/>
      <c r="DLV34"/>
      <c r="DLX34"/>
      <c r="DLZ34"/>
      <c r="DMB34"/>
      <c r="DMD34"/>
      <c r="DMF34"/>
      <c r="DMH34"/>
      <c r="DMJ34"/>
      <c r="DML34"/>
      <c r="DMN34"/>
      <c r="DMP34"/>
      <c r="DMR34"/>
      <c r="DMT34"/>
      <c r="DMV34"/>
      <c r="DMX34"/>
      <c r="DMZ34"/>
      <c r="DNB34"/>
      <c r="DND34"/>
      <c r="DNF34"/>
      <c r="DNH34"/>
      <c r="DNJ34"/>
      <c r="DNL34"/>
      <c r="DNN34"/>
      <c r="DNP34"/>
      <c r="DNR34"/>
      <c r="DNT34"/>
      <c r="DNV34"/>
      <c r="DNX34"/>
      <c r="DNZ34"/>
      <c r="DOB34"/>
      <c r="DOD34"/>
      <c r="DOF34"/>
      <c r="DOH34"/>
      <c r="DOJ34"/>
      <c r="DOL34"/>
      <c r="DON34"/>
      <c r="DOP34"/>
      <c r="DOR34"/>
      <c r="DOT34"/>
      <c r="DOV34"/>
      <c r="DOX34"/>
      <c r="DOZ34"/>
      <c r="DPB34"/>
      <c r="DPD34"/>
      <c r="DPF34"/>
      <c r="DPH34"/>
      <c r="DPJ34"/>
      <c r="DPL34"/>
      <c r="DPN34"/>
      <c r="DPP34"/>
      <c r="DPR34"/>
      <c r="DPT34"/>
      <c r="DPV34"/>
      <c r="DPX34"/>
      <c r="DPZ34"/>
      <c r="DQB34"/>
      <c r="DQD34"/>
      <c r="DQF34"/>
      <c r="DQH34"/>
      <c r="DQJ34"/>
      <c r="DQL34"/>
      <c r="DQN34"/>
      <c r="DQP34"/>
      <c r="DQR34"/>
      <c r="DQT34"/>
      <c r="DQV34"/>
      <c r="DQX34"/>
      <c r="DQZ34"/>
      <c r="DRB34"/>
      <c r="DRD34"/>
      <c r="DRF34"/>
      <c r="DRH34"/>
      <c r="DRJ34"/>
      <c r="DRL34"/>
      <c r="DRN34"/>
      <c r="DRP34"/>
      <c r="DRR34"/>
      <c r="DRT34"/>
      <c r="DRV34"/>
      <c r="DRX34"/>
      <c r="DRZ34"/>
      <c r="DSB34"/>
      <c r="DSD34"/>
      <c r="DSF34"/>
      <c r="DSH34"/>
      <c r="DSJ34"/>
      <c r="DSL34"/>
      <c r="DSN34"/>
      <c r="DSP34"/>
      <c r="DSR34"/>
      <c r="DST34"/>
      <c r="DSV34"/>
      <c r="DSX34"/>
      <c r="DSZ34"/>
      <c r="DTB34"/>
      <c r="DTD34"/>
      <c r="DTF34"/>
      <c r="DTH34"/>
      <c r="DTJ34"/>
      <c r="DTL34"/>
      <c r="DTN34"/>
      <c r="DTP34"/>
      <c r="DTR34"/>
      <c r="DTT34"/>
      <c r="DTV34"/>
      <c r="DTX34"/>
      <c r="DTZ34"/>
      <c r="DUB34"/>
      <c r="DUD34"/>
      <c r="DUF34"/>
      <c r="DUH34"/>
      <c r="DUJ34"/>
      <c r="DUL34"/>
      <c r="DUN34"/>
      <c r="DUP34"/>
      <c r="DUR34"/>
      <c r="DUT34"/>
      <c r="DUV34"/>
      <c r="DUX34"/>
      <c r="DUZ34"/>
      <c r="DVB34"/>
      <c r="DVD34"/>
      <c r="DVF34"/>
      <c r="DVH34"/>
      <c r="DVJ34"/>
      <c r="DVL34"/>
      <c r="DVN34"/>
      <c r="DVP34"/>
      <c r="DVR34"/>
      <c r="DVT34"/>
      <c r="DVV34"/>
      <c r="DVX34"/>
      <c r="DVZ34"/>
      <c r="DWB34"/>
      <c r="DWD34"/>
      <c r="DWF34"/>
      <c r="DWH34"/>
      <c r="DWJ34"/>
      <c r="DWL34"/>
      <c r="DWN34"/>
      <c r="DWP34"/>
      <c r="DWR34"/>
      <c r="DWT34"/>
      <c r="DWV34"/>
      <c r="DWX34"/>
      <c r="DWZ34"/>
      <c r="DXB34"/>
      <c r="DXD34"/>
      <c r="DXF34"/>
      <c r="DXH34"/>
      <c r="DXJ34"/>
      <c r="DXL34"/>
      <c r="DXN34"/>
      <c r="DXP34"/>
      <c r="DXR34"/>
      <c r="DXT34"/>
      <c r="DXV34"/>
      <c r="DXX34"/>
      <c r="DXZ34"/>
      <c r="DYB34"/>
      <c r="DYD34"/>
      <c r="DYF34"/>
      <c r="DYH34"/>
      <c r="DYJ34"/>
      <c r="DYL34"/>
      <c r="DYN34"/>
      <c r="DYP34"/>
      <c r="DYR34"/>
      <c r="DYT34"/>
      <c r="DYV34"/>
      <c r="DYX34"/>
      <c r="DYZ34"/>
      <c r="DZB34"/>
      <c r="DZD34"/>
      <c r="DZF34"/>
      <c r="DZH34"/>
      <c r="DZJ34"/>
      <c r="DZL34"/>
      <c r="DZN34"/>
      <c r="DZP34"/>
      <c r="DZR34"/>
      <c r="DZT34"/>
      <c r="DZV34"/>
      <c r="DZX34"/>
      <c r="DZZ34"/>
      <c r="EAB34"/>
      <c r="EAD34"/>
      <c r="EAF34"/>
      <c r="EAH34"/>
      <c r="EAJ34"/>
      <c r="EAL34"/>
      <c r="EAN34"/>
      <c r="EAP34"/>
      <c r="EAR34"/>
      <c r="EAT34"/>
      <c r="EAV34"/>
      <c r="EAX34"/>
      <c r="EAZ34"/>
      <c r="EBB34"/>
      <c r="EBD34"/>
      <c r="EBF34"/>
      <c r="EBH34"/>
      <c r="EBJ34"/>
      <c r="EBL34"/>
      <c r="EBN34"/>
      <c r="EBP34"/>
      <c r="EBR34"/>
      <c r="EBT34"/>
      <c r="EBV34"/>
      <c r="EBX34"/>
      <c r="EBZ34"/>
      <c r="ECB34"/>
      <c r="ECD34"/>
      <c r="ECF34"/>
      <c r="ECH34"/>
      <c r="ECJ34"/>
      <c r="ECL34"/>
      <c r="ECN34"/>
      <c r="ECP34"/>
      <c r="ECR34"/>
      <c r="ECT34"/>
      <c r="ECV34"/>
      <c r="ECX34"/>
      <c r="ECZ34"/>
      <c r="EDB34"/>
      <c r="EDD34"/>
      <c r="EDF34"/>
      <c r="EDH34"/>
      <c r="EDJ34"/>
      <c r="EDL34"/>
      <c r="EDN34"/>
      <c r="EDP34"/>
      <c r="EDR34"/>
      <c r="EDT34"/>
      <c r="EDV34"/>
      <c r="EDX34"/>
      <c r="EDZ34"/>
      <c r="EEB34"/>
      <c r="EED34"/>
      <c r="EEF34"/>
      <c r="EEH34"/>
      <c r="EEJ34"/>
      <c r="EEL34"/>
      <c r="EEN34"/>
      <c r="EEP34"/>
      <c r="EER34"/>
      <c r="EET34"/>
      <c r="EEV34"/>
      <c r="EEX34"/>
      <c r="EEZ34"/>
      <c r="EFB34"/>
      <c r="EFD34"/>
      <c r="EFF34"/>
      <c r="EFH34"/>
      <c r="EFJ34"/>
      <c r="EFL34"/>
      <c r="EFN34"/>
      <c r="EFP34"/>
      <c r="EFR34"/>
      <c r="EFT34"/>
      <c r="EFV34"/>
      <c r="EFX34"/>
      <c r="EFZ34"/>
      <c r="EGB34"/>
      <c r="EGD34"/>
      <c r="EGF34"/>
      <c r="EGH34"/>
      <c r="EGJ34"/>
      <c r="EGL34"/>
      <c r="EGN34"/>
      <c r="EGP34"/>
      <c r="EGR34"/>
      <c r="EGT34"/>
      <c r="EGV34"/>
      <c r="EGX34"/>
      <c r="EGZ34"/>
      <c r="EHB34"/>
      <c r="EHD34"/>
      <c r="EHF34"/>
      <c r="EHH34"/>
      <c r="EHJ34"/>
      <c r="EHL34"/>
      <c r="EHN34"/>
      <c r="EHP34"/>
      <c r="EHR34"/>
      <c r="EHT34"/>
      <c r="EHV34"/>
      <c r="EHX34"/>
      <c r="EHZ34"/>
      <c r="EIB34"/>
      <c r="EID34"/>
      <c r="EIF34"/>
      <c r="EIH34"/>
      <c r="EIJ34"/>
      <c r="EIL34"/>
      <c r="EIN34"/>
      <c r="EIP34"/>
      <c r="EIR34"/>
      <c r="EIT34"/>
      <c r="EIV34"/>
      <c r="EIX34"/>
      <c r="EIZ34"/>
      <c r="EJB34"/>
      <c r="EJD34"/>
      <c r="EJF34"/>
      <c r="EJH34"/>
      <c r="EJJ34"/>
      <c r="EJL34"/>
      <c r="EJN34"/>
      <c r="EJP34"/>
      <c r="EJR34"/>
      <c r="EJT34"/>
      <c r="EJV34"/>
      <c r="EJX34"/>
      <c r="EJZ34"/>
      <c r="EKB34"/>
      <c r="EKD34"/>
      <c r="EKF34"/>
      <c r="EKH34"/>
      <c r="EKJ34"/>
      <c r="EKL34"/>
      <c r="EKN34"/>
      <c r="EKP34"/>
      <c r="EKR34"/>
      <c r="EKT34"/>
      <c r="EKV34"/>
      <c r="EKX34"/>
      <c r="EKZ34"/>
      <c r="ELB34"/>
      <c r="ELD34"/>
      <c r="ELF34"/>
      <c r="ELH34"/>
      <c r="ELJ34"/>
      <c r="ELL34"/>
      <c r="ELN34"/>
      <c r="ELP34"/>
      <c r="ELR34"/>
      <c r="ELT34"/>
      <c r="ELV34"/>
      <c r="ELX34"/>
      <c r="ELZ34"/>
      <c r="EMB34"/>
      <c r="EMD34"/>
      <c r="EMF34"/>
      <c r="EMH34"/>
      <c r="EMJ34"/>
      <c r="EML34"/>
      <c r="EMN34"/>
      <c r="EMP34"/>
      <c r="EMR34"/>
      <c r="EMT34"/>
      <c r="EMV34"/>
      <c r="EMX34"/>
      <c r="EMZ34"/>
      <c r="ENB34"/>
      <c r="END34"/>
      <c r="ENF34"/>
      <c r="ENH34"/>
      <c r="ENJ34"/>
      <c r="ENL34"/>
      <c r="ENN34"/>
      <c r="ENP34"/>
      <c r="ENR34"/>
      <c r="ENT34"/>
      <c r="ENV34"/>
      <c r="ENX34"/>
      <c r="ENZ34"/>
      <c r="EOB34"/>
      <c r="EOD34"/>
      <c r="EOF34"/>
      <c r="EOH34"/>
      <c r="EOJ34"/>
      <c r="EOL34"/>
      <c r="EON34"/>
      <c r="EOP34"/>
      <c r="EOR34"/>
      <c r="EOT34"/>
      <c r="EOV34"/>
      <c r="EOX34"/>
      <c r="EOZ34"/>
      <c r="EPB34"/>
      <c r="EPD34"/>
      <c r="EPF34"/>
      <c r="EPH34"/>
      <c r="EPJ34"/>
      <c r="EPL34"/>
      <c r="EPN34"/>
      <c r="EPP34"/>
      <c r="EPR34"/>
      <c r="EPT34"/>
      <c r="EPV34"/>
      <c r="EPX34"/>
      <c r="EPZ34"/>
      <c r="EQB34"/>
      <c r="EQD34"/>
      <c r="EQF34"/>
      <c r="EQH34"/>
      <c r="EQJ34"/>
      <c r="EQL34"/>
      <c r="EQN34"/>
      <c r="EQP34"/>
      <c r="EQR34"/>
      <c r="EQT34"/>
      <c r="EQV34"/>
      <c r="EQX34"/>
      <c r="EQZ34"/>
      <c r="ERB34"/>
      <c r="ERD34"/>
      <c r="ERF34"/>
      <c r="ERH34"/>
      <c r="ERJ34"/>
      <c r="ERL34"/>
      <c r="ERN34"/>
      <c r="ERP34"/>
      <c r="ERR34"/>
      <c r="ERT34"/>
      <c r="ERV34"/>
      <c r="ERX34"/>
      <c r="ERZ34"/>
      <c r="ESB34"/>
      <c r="ESD34"/>
      <c r="ESF34"/>
      <c r="ESH34"/>
      <c r="ESJ34"/>
      <c r="ESL34"/>
      <c r="ESN34"/>
      <c r="ESP34"/>
      <c r="ESR34"/>
      <c r="EST34"/>
      <c r="ESV34"/>
      <c r="ESX34"/>
      <c r="ESZ34"/>
      <c r="ETB34"/>
      <c r="ETD34"/>
      <c r="ETF34"/>
      <c r="ETH34"/>
      <c r="ETJ34"/>
      <c r="ETL34"/>
      <c r="ETN34"/>
      <c r="ETP34"/>
      <c r="ETR34"/>
      <c r="ETT34"/>
      <c r="ETV34"/>
      <c r="ETX34"/>
      <c r="ETZ34"/>
      <c r="EUB34"/>
      <c r="EUD34"/>
      <c r="EUF34"/>
      <c r="EUH34"/>
      <c r="EUJ34"/>
      <c r="EUL34"/>
      <c r="EUN34"/>
      <c r="EUP34"/>
      <c r="EUR34"/>
      <c r="EUT34"/>
      <c r="EUV34"/>
      <c r="EUX34"/>
      <c r="EUZ34"/>
      <c r="EVB34"/>
      <c r="EVD34"/>
      <c r="EVF34"/>
      <c r="EVH34"/>
      <c r="EVJ34"/>
      <c r="EVL34"/>
      <c r="EVN34"/>
      <c r="EVP34"/>
      <c r="EVR34"/>
      <c r="EVT34"/>
      <c r="EVV34"/>
      <c r="EVX34"/>
      <c r="EVZ34"/>
      <c r="EWB34"/>
      <c r="EWD34"/>
      <c r="EWF34"/>
      <c r="EWH34"/>
      <c r="EWJ34"/>
      <c r="EWL34"/>
      <c r="EWN34"/>
      <c r="EWP34"/>
      <c r="EWR34"/>
      <c r="EWT34"/>
      <c r="EWV34"/>
      <c r="EWX34"/>
      <c r="EWZ34"/>
      <c r="EXB34"/>
      <c r="EXD34"/>
      <c r="EXF34"/>
      <c r="EXH34"/>
      <c r="EXJ34"/>
      <c r="EXL34"/>
      <c r="EXN34"/>
      <c r="EXP34"/>
      <c r="EXR34"/>
      <c r="EXT34"/>
      <c r="EXV34"/>
      <c r="EXX34"/>
      <c r="EXZ34"/>
      <c r="EYB34"/>
      <c r="EYD34"/>
      <c r="EYF34"/>
      <c r="EYH34"/>
      <c r="EYJ34"/>
      <c r="EYL34"/>
      <c r="EYN34"/>
      <c r="EYP34"/>
      <c r="EYR34"/>
      <c r="EYT34"/>
      <c r="EYV34"/>
      <c r="EYX34"/>
      <c r="EYZ34"/>
      <c r="EZB34"/>
      <c r="EZD34"/>
      <c r="EZF34"/>
      <c r="EZH34"/>
      <c r="EZJ34"/>
      <c r="EZL34"/>
      <c r="EZN34"/>
      <c r="EZP34"/>
      <c r="EZR34"/>
      <c r="EZT34"/>
      <c r="EZV34"/>
      <c r="EZX34"/>
      <c r="EZZ34"/>
      <c r="FAB34"/>
      <c r="FAD34"/>
      <c r="FAF34"/>
      <c r="FAH34"/>
      <c r="FAJ34"/>
      <c r="FAL34"/>
      <c r="FAN34"/>
      <c r="FAP34"/>
      <c r="FAR34"/>
      <c r="FAT34"/>
      <c r="FAV34"/>
      <c r="FAX34"/>
      <c r="FAZ34"/>
      <c r="FBB34"/>
      <c r="FBD34"/>
      <c r="FBF34"/>
      <c r="FBH34"/>
      <c r="FBJ34"/>
      <c r="FBL34"/>
      <c r="FBN34"/>
      <c r="FBP34"/>
      <c r="FBR34"/>
      <c r="FBT34"/>
      <c r="FBV34"/>
      <c r="FBX34"/>
      <c r="FBZ34"/>
      <c r="FCB34"/>
      <c r="FCD34"/>
      <c r="FCF34"/>
      <c r="FCH34"/>
      <c r="FCJ34"/>
      <c r="FCL34"/>
      <c r="FCN34"/>
      <c r="FCP34"/>
      <c r="FCR34"/>
      <c r="FCT34"/>
      <c r="FCV34"/>
      <c r="FCX34"/>
      <c r="FCZ34"/>
      <c r="FDB34"/>
      <c r="FDD34"/>
      <c r="FDF34"/>
      <c r="FDH34"/>
      <c r="FDJ34"/>
      <c r="FDL34"/>
      <c r="FDN34"/>
      <c r="FDP34"/>
      <c r="FDR34"/>
      <c r="FDT34"/>
      <c r="FDV34"/>
      <c r="FDX34"/>
      <c r="FDZ34"/>
      <c r="FEB34"/>
      <c r="FED34"/>
      <c r="FEF34"/>
      <c r="FEH34"/>
      <c r="FEJ34"/>
      <c r="FEL34"/>
      <c r="FEN34"/>
      <c r="FEP34"/>
      <c r="FER34"/>
      <c r="FET34"/>
      <c r="FEV34"/>
      <c r="FEX34"/>
      <c r="FEZ34"/>
      <c r="FFB34"/>
      <c r="FFD34"/>
      <c r="FFF34"/>
      <c r="FFH34"/>
      <c r="FFJ34"/>
      <c r="FFL34"/>
      <c r="FFN34"/>
      <c r="FFP34"/>
      <c r="FFR34"/>
      <c r="FFT34"/>
      <c r="FFV34"/>
      <c r="FFX34"/>
      <c r="FFZ34"/>
      <c r="FGB34"/>
      <c r="FGD34"/>
      <c r="FGF34"/>
      <c r="FGH34"/>
      <c r="FGJ34"/>
      <c r="FGL34"/>
      <c r="FGN34"/>
      <c r="FGP34"/>
      <c r="FGR34"/>
      <c r="FGT34"/>
      <c r="FGV34"/>
      <c r="FGX34"/>
      <c r="FGZ34"/>
      <c r="FHB34"/>
      <c r="FHD34"/>
      <c r="FHF34"/>
      <c r="FHH34"/>
      <c r="FHJ34"/>
      <c r="FHL34"/>
      <c r="FHN34"/>
      <c r="FHP34"/>
      <c r="FHR34"/>
      <c r="FHT34"/>
      <c r="FHV34"/>
      <c r="FHX34"/>
      <c r="FHZ34"/>
      <c r="FIB34"/>
      <c r="FID34"/>
      <c r="FIF34"/>
      <c r="FIH34"/>
      <c r="FIJ34"/>
      <c r="FIL34"/>
      <c r="FIN34"/>
      <c r="FIP34"/>
      <c r="FIR34"/>
      <c r="FIT34"/>
      <c r="FIV34"/>
      <c r="FIX34"/>
      <c r="FIZ34"/>
      <c r="FJB34"/>
      <c r="FJD34"/>
      <c r="FJF34"/>
      <c r="FJH34"/>
      <c r="FJJ34"/>
      <c r="FJL34"/>
      <c r="FJN34"/>
      <c r="FJP34"/>
      <c r="FJR34"/>
      <c r="FJT34"/>
      <c r="FJV34"/>
      <c r="FJX34"/>
      <c r="FJZ34"/>
      <c r="FKB34"/>
      <c r="FKD34"/>
      <c r="FKF34"/>
      <c r="FKH34"/>
      <c r="FKJ34"/>
      <c r="FKL34"/>
      <c r="FKN34"/>
      <c r="FKP34"/>
      <c r="FKR34"/>
      <c r="FKT34"/>
      <c r="FKV34"/>
      <c r="FKX34"/>
      <c r="FKZ34"/>
      <c r="FLB34"/>
      <c r="FLD34"/>
      <c r="FLF34"/>
      <c r="FLH34"/>
      <c r="FLJ34"/>
      <c r="FLL34"/>
      <c r="FLN34"/>
      <c r="FLP34"/>
      <c r="FLR34"/>
      <c r="FLT34"/>
      <c r="FLV34"/>
      <c r="FLX34"/>
      <c r="FLZ34"/>
      <c r="FMB34"/>
      <c r="FMD34"/>
      <c r="FMF34"/>
      <c r="FMH34"/>
      <c r="FMJ34"/>
      <c r="FML34"/>
      <c r="FMN34"/>
      <c r="FMP34"/>
      <c r="FMR34"/>
      <c r="FMT34"/>
      <c r="FMV34"/>
      <c r="FMX34"/>
      <c r="FMZ34"/>
      <c r="FNB34"/>
      <c r="FND34"/>
      <c r="FNF34"/>
      <c r="FNH34"/>
      <c r="FNJ34"/>
      <c r="FNL34"/>
      <c r="FNN34"/>
      <c r="FNP34"/>
      <c r="FNR34"/>
      <c r="FNT34"/>
      <c r="FNV34"/>
      <c r="FNX34"/>
      <c r="FNZ34"/>
      <c r="FOB34"/>
      <c r="FOD34"/>
      <c r="FOF34"/>
      <c r="FOH34"/>
      <c r="FOJ34"/>
      <c r="FOL34"/>
      <c r="FON34"/>
      <c r="FOP34"/>
      <c r="FOR34"/>
      <c r="FOT34"/>
      <c r="FOV34"/>
      <c r="FOX34"/>
      <c r="FOZ34"/>
      <c r="FPB34"/>
      <c r="FPD34"/>
      <c r="FPF34"/>
      <c r="FPH34"/>
      <c r="FPJ34"/>
      <c r="FPL34"/>
      <c r="FPN34"/>
      <c r="FPP34"/>
      <c r="FPR34"/>
      <c r="FPT34"/>
      <c r="FPV34"/>
      <c r="FPX34"/>
      <c r="FPZ34"/>
      <c r="FQB34"/>
      <c r="FQD34"/>
      <c r="FQF34"/>
      <c r="FQH34"/>
      <c r="FQJ34"/>
      <c r="FQL34"/>
      <c r="FQN34"/>
      <c r="FQP34"/>
      <c r="FQR34"/>
      <c r="FQT34"/>
      <c r="FQV34"/>
      <c r="FQX34"/>
      <c r="FQZ34"/>
      <c r="FRB34"/>
      <c r="FRD34"/>
      <c r="FRF34"/>
      <c r="FRH34"/>
      <c r="FRJ34"/>
      <c r="FRL34"/>
      <c r="FRN34"/>
      <c r="FRP34"/>
      <c r="FRR34"/>
      <c r="FRT34"/>
      <c r="FRV34"/>
      <c r="FRX34"/>
      <c r="FRZ34"/>
      <c r="FSB34"/>
      <c r="FSD34"/>
      <c r="FSF34"/>
      <c r="FSH34"/>
      <c r="FSJ34"/>
      <c r="FSL34"/>
      <c r="FSN34"/>
      <c r="FSP34"/>
      <c r="FSR34"/>
      <c r="FST34"/>
      <c r="FSV34"/>
      <c r="FSX34"/>
      <c r="FSZ34"/>
      <c r="FTB34"/>
      <c r="FTD34"/>
      <c r="FTF34"/>
      <c r="FTH34"/>
      <c r="FTJ34"/>
      <c r="FTL34"/>
      <c r="FTN34"/>
      <c r="FTP34"/>
      <c r="FTR34"/>
      <c r="FTT34"/>
      <c r="FTV34"/>
      <c r="FTX34"/>
      <c r="FTZ34"/>
      <c r="FUB34"/>
      <c r="FUD34"/>
      <c r="FUF34"/>
      <c r="FUH34"/>
      <c r="FUJ34"/>
      <c r="FUL34"/>
      <c r="FUN34"/>
      <c r="FUP34"/>
      <c r="FUR34"/>
      <c r="FUT34"/>
      <c r="FUV34"/>
      <c r="FUX34"/>
      <c r="FUZ34"/>
      <c r="FVB34"/>
      <c r="FVD34"/>
      <c r="FVF34"/>
      <c r="FVH34"/>
      <c r="FVJ34"/>
      <c r="FVL34"/>
      <c r="FVN34"/>
      <c r="FVP34"/>
      <c r="FVR34"/>
      <c r="FVT34"/>
      <c r="FVV34"/>
      <c r="FVX34"/>
      <c r="FVZ34"/>
      <c r="FWB34"/>
      <c r="FWD34"/>
      <c r="FWF34"/>
      <c r="FWH34"/>
      <c r="FWJ34"/>
      <c r="FWL34"/>
      <c r="FWN34"/>
      <c r="FWP34"/>
      <c r="FWR34"/>
      <c r="FWT34"/>
      <c r="FWV34"/>
      <c r="FWX34"/>
      <c r="FWZ34"/>
      <c r="FXB34"/>
      <c r="FXD34"/>
      <c r="FXF34"/>
      <c r="FXH34"/>
      <c r="FXJ34"/>
      <c r="FXL34"/>
      <c r="FXN34"/>
      <c r="FXP34"/>
      <c r="FXR34"/>
      <c r="FXT34"/>
      <c r="FXV34"/>
      <c r="FXX34"/>
      <c r="FXZ34"/>
      <c r="FYB34"/>
      <c r="FYD34"/>
      <c r="FYF34"/>
      <c r="FYH34"/>
      <c r="FYJ34"/>
      <c r="FYL34"/>
      <c r="FYN34"/>
      <c r="FYP34"/>
      <c r="FYR34"/>
      <c r="FYT34"/>
      <c r="FYV34"/>
      <c r="FYX34"/>
      <c r="FYZ34"/>
      <c r="FZB34"/>
      <c r="FZD34"/>
      <c r="FZF34"/>
      <c r="FZH34"/>
      <c r="FZJ34"/>
      <c r="FZL34"/>
      <c r="FZN34"/>
      <c r="FZP34"/>
      <c r="FZR34"/>
      <c r="FZT34"/>
      <c r="FZV34"/>
      <c r="FZX34"/>
      <c r="FZZ34"/>
      <c r="GAB34"/>
      <c r="GAD34"/>
      <c r="GAF34"/>
      <c r="GAH34"/>
      <c r="GAJ34"/>
      <c r="GAL34"/>
      <c r="GAN34"/>
      <c r="GAP34"/>
      <c r="GAR34"/>
      <c r="GAT34"/>
      <c r="GAV34"/>
      <c r="GAX34"/>
      <c r="GAZ34"/>
      <c r="GBB34"/>
      <c r="GBD34"/>
      <c r="GBF34"/>
      <c r="GBH34"/>
      <c r="GBJ34"/>
      <c r="GBL34"/>
      <c r="GBN34"/>
      <c r="GBP34"/>
      <c r="GBR34"/>
      <c r="GBT34"/>
      <c r="GBV34"/>
      <c r="GBX34"/>
      <c r="GBZ34"/>
      <c r="GCB34"/>
      <c r="GCD34"/>
      <c r="GCF34"/>
      <c r="GCH34"/>
      <c r="GCJ34"/>
      <c r="GCL34"/>
      <c r="GCN34"/>
      <c r="GCP34"/>
      <c r="GCR34"/>
      <c r="GCT34"/>
      <c r="GCV34"/>
      <c r="GCX34"/>
      <c r="GCZ34"/>
      <c r="GDB34"/>
      <c r="GDD34"/>
      <c r="GDF34"/>
      <c r="GDH34"/>
      <c r="GDJ34"/>
      <c r="GDL34"/>
      <c r="GDN34"/>
      <c r="GDP34"/>
      <c r="GDR34"/>
      <c r="GDT34"/>
      <c r="GDV34"/>
      <c r="GDX34"/>
      <c r="GDZ34"/>
      <c r="GEB34"/>
      <c r="GED34"/>
      <c r="GEF34"/>
      <c r="GEH34"/>
      <c r="GEJ34"/>
      <c r="GEL34"/>
      <c r="GEN34"/>
      <c r="GEP34"/>
      <c r="GER34"/>
      <c r="GET34"/>
      <c r="GEV34"/>
      <c r="GEX34"/>
      <c r="GEZ34"/>
      <c r="GFB34"/>
      <c r="GFD34"/>
      <c r="GFF34"/>
      <c r="GFH34"/>
      <c r="GFJ34"/>
      <c r="GFL34"/>
      <c r="GFN34"/>
      <c r="GFP34"/>
      <c r="GFR34"/>
      <c r="GFT34"/>
      <c r="GFV34"/>
      <c r="GFX34"/>
      <c r="GFZ34"/>
      <c r="GGB34"/>
      <c r="GGD34"/>
      <c r="GGF34"/>
      <c r="GGH34"/>
      <c r="GGJ34"/>
      <c r="GGL34"/>
      <c r="GGN34"/>
      <c r="GGP34"/>
      <c r="GGR34"/>
      <c r="GGT34"/>
      <c r="GGV34"/>
      <c r="GGX34"/>
      <c r="GGZ34"/>
      <c r="GHB34"/>
      <c r="GHD34"/>
      <c r="GHF34"/>
      <c r="GHH34"/>
      <c r="GHJ34"/>
      <c r="GHL34"/>
      <c r="GHN34"/>
      <c r="GHP34"/>
      <c r="GHR34"/>
      <c r="GHT34"/>
      <c r="GHV34"/>
      <c r="GHX34"/>
      <c r="GHZ34"/>
      <c r="GIB34"/>
      <c r="GID34"/>
      <c r="GIF34"/>
      <c r="GIH34"/>
      <c r="GIJ34"/>
      <c r="GIL34"/>
      <c r="GIN34"/>
      <c r="GIP34"/>
      <c r="GIR34"/>
      <c r="GIT34"/>
      <c r="GIV34"/>
      <c r="GIX34"/>
      <c r="GIZ34"/>
      <c r="GJB34"/>
      <c r="GJD34"/>
      <c r="GJF34"/>
      <c r="GJH34"/>
      <c r="GJJ34"/>
      <c r="GJL34"/>
      <c r="GJN34"/>
      <c r="GJP34"/>
      <c r="GJR34"/>
      <c r="GJT34"/>
      <c r="GJV34"/>
      <c r="GJX34"/>
      <c r="GJZ34"/>
      <c r="GKB34"/>
      <c r="GKD34"/>
      <c r="GKF34"/>
      <c r="GKH34"/>
      <c r="GKJ34"/>
      <c r="GKL34"/>
      <c r="GKN34"/>
      <c r="GKP34"/>
      <c r="GKR34"/>
      <c r="GKT34"/>
      <c r="GKV34"/>
      <c r="GKX34"/>
      <c r="GKZ34"/>
      <c r="GLB34"/>
      <c r="GLD34"/>
      <c r="GLF34"/>
      <c r="GLH34"/>
      <c r="GLJ34"/>
      <c r="GLL34"/>
      <c r="GLN34"/>
      <c r="GLP34"/>
      <c r="GLR34"/>
      <c r="GLT34"/>
      <c r="GLV34"/>
      <c r="GLX34"/>
      <c r="GLZ34"/>
      <c r="GMB34"/>
      <c r="GMD34"/>
      <c r="GMF34"/>
      <c r="GMH34"/>
      <c r="GMJ34"/>
      <c r="GML34"/>
      <c r="GMN34"/>
      <c r="GMP34"/>
      <c r="GMR34"/>
      <c r="GMT34"/>
      <c r="GMV34"/>
      <c r="GMX34"/>
      <c r="GMZ34"/>
      <c r="GNB34"/>
      <c r="GND34"/>
      <c r="GNF34"/>
      <c r="GNH34"/>
      <c r="GNJ34"/>
      <c r="GNL34"/>
      <c r="GNN34"/>
      <c r="GNP34"/>
      <c r="GNR34"/>
      <c r="GNT34"/>
      <c r="GNV34"/>
      <c r="GNX34"/>
      <c r="GNZ34"/>
      <c r="GOB34"/>
      <c r="GOD34"/>
      <c r="GOF34"/>
      <c r="GOH34"/>
      <c r="GOJ34"/>
      <c r="GOL34"/>
      <c r="GON34"/>
      <c r="GOP34"/>
      <c r="GOR34"/>
      <c r="GOT34"/>
      <c r="GOV34"/>
      <c r="GOX34"/>
      <c r="GOZ34"/>
      <c r="GPB34"/>
      <c r="GPD34"/>
      <c r="GPF34"/>
      <c r="GPH34"/>
      <c r="GPJ34"/>
      <c r="GPL34"/>
      <c r="GPN34"/>
      <c r="GPP34"/>
      <c r="GPR34"/>
      <c r="GPT34"/>
      <c r="GPV34"/>
      <c r="GPX34"/>
      <c r="GPZ34"/>
      <c r="GQB34"/>
      <c r="GQD34"/>
      <c r="GQF34"/>
      <c r="GQH34"/>
      <c r="GQJ34"/>
      <c r="GQL34"/>
      <c r="GQN34"/>
      <c r="GQP34"/>
      <c r="GQR34"/>
      <c r="GQT34"/>
      <c r="GQV34"/>
      <c r="GQX34"/>
      <c r="GQZ34"/>
      <c r="GRB34"/>
      <c r="GRD34"/>
      <c r="GRF34"/>
      <c r="GRH34"/>
      <c r="GRJ34"/>
      <c r="GRL34"/>
      <c r="GRN34"/>
      <c r="GRP34"/>
      <c r="GRR34"/>
      <c r="GRT34"/>
      <c r="GRV34"/>
      <c r="GRX34"/>
      <c r="GRZ34"/>
      <c r="GSB34"/>
      <c r="GSD34"/>
      <c r="GSF34"/>
      <c r="GSH34"/>
      <c r="GSJ34"/>
      <c r="GSL34"/>
      <c r="GSN34"/>
      <c r="GSP34"/>
      <c r="GSR34"/>
      <c r="GST34"/>
      <c r="GSV34"/>
      <c r="GSX34"/>
      <c r="GSZ34"/>
      <c r="GTB34"/>
      <c r="GTD34"/>
      <c r="GTF34"/>
      <c r="GTH34"/>
      <c r="GTJ34"/>
      <c r="GTL34"/>
      <c r="GTN34"/>
      <c r="GTP34"/>
      <c r="GTR34"/>
      <c r="GTT34"/>
      <c r="GTV34"/>
      <c r="GTX34"/>
      <c r="GTZ34"/>
      <c r="GUB34"/>
      <c r="GUD34"/>
      <c r="GUF34"/>
      <c r="GUH34"/>
      <c r="GUJ34"/>
      <c r="GUL34"/>
      <c r="GUN34"/>
      <c r="GUP34"/>
      <c r="GUR34"/>
      <c r="GUT34"/>
      <c r="GUV34"/>
      <c r="GUX34"/>
      <c r="GUZ34"/>
      <c r="GVB34"/>
      <c r="GVD34"/>
      <c r="GVF34"/>
      <c r="GVH34"/>
      <c r="GVJ34"/>
      <c r="GVL34"/>
      <c r="GVN34"/>
      <c r="GVP34"/>
      <c r="GVR34"/>
      <c r="GVT34"/>
      <c r="GVV34"/>
      <c r="GVX34"/>
      <c r="GVZ34"/>
      <c r="GWB34"/>
      <c r="GWD34"/>
      <c r="GWF34"/>
      <c r="GWH34"/>
      <c r="GWJ34"/>
      <c r="GWL34"/>
      <c r="GWN34"/>
      <c r="GWP34"/>
      <c r="GWR34"/>
      <c r="GWT34"/>
      <c r="GWV34"/>
      <c r="GWX34"/>
      <c r="GWZ34"/>
      <c r="GXB34"/>
      <c r="GXD34"/>
      <c r="GXF34"/>
      <c r="GXH34"/>
      <c r="GXJ34"/>
      <c r="GXL34"/>
      <c r="GXN34"/>
      <c r="GXP34"/>
      <c r="GXR34"/>
      <c r="GXT34"/>
      <c r="GXV34"/>
      <c r="GXX34"/>
      <c r="GXZ34"/>
      <c r="GYB34"/>
      <c r="GYD34"/>
      <c r="GYF34"/>
      <c r="GYH34"/>
      <c r="GYJ34"/>
      <c r="GYL34"/>
      <c r="GYN34"/>
      <c r="GYP34"/>
      <c r="GYR34"/>
      <c r="GYT34"/>
      <c r="GYV34"/>
      <c r="GYX34"/>
      <c r="GYZ34"/>
      <c r="GZB34"/>
      <c r="GZD34"/>
      <c r="GZF34"/>
      <c r="GZH34"/>
      <c r="GZJ34"/>
      <c r="GZL34"/>
      <c r="GZN34"/>
      <c r="GZP34"/>
      <c r="GZR34"/>
      <c r="GZT34"/>
      <c r="GZV34"/>
      <c r="GZX34"/>
      <c r="GZZ34"/>
      <c r="HAB34"/>
      <c r="HAD34"/>
      <c r="HAF34"/>
      <c r="HAH34"/>
      <c r="HAJ34"/>
      <c r="HAL34"/>
      <c r="HAN34"/>
      <c r="HAP34"/>
      <c r="HAR34"/>
      <c r="HAT34"/>
      <c r="HAV34"/>
      <c r="HAX34"/>
      <c r="HAZ34"/>
      <c r="HBB34"/>
      <c r="HBD34"/>
      <c r="HBF34"/>
      <c r="HBH34"/>
      <c r="HBJ34"/>
      <c r="HBL34"/>
      <c r="HBN34"/>
      <c r="HBP34"/>
      <c r="HBR34"/>
      <c r="HBT34"/>
      <c r="HBV34"/>
      <c r="HBX34"/>
      <c r="HBZ34"/>
      <c r="HCB34"/>
      <c r="HCD34"/>
      <c r="HCF34"/>
      <c r="HCH34"/>
      <c r="HCJ34"/>
      <c r="HCL34"/>
      <c r="HCN34"/>
      <c r="HCP34"/>
      <c r="HCR34"/>
      <c r="HCT34"/>
      <c r="HCV34"/>
      <c r="HCX34"/>
      <c r="HCZ34"/>
      <c r="HDB34"/>
      <c r="HDD34"/>
      <c r="HDF34"/>
      <c r="HDH34"/>
      <c r="HDJ34"/>
      <c r="HDL34"/>
      <c r="HDN34"/>
      <c r="HDP34"/>
      <c r="HDR34"/>
      <c r="HDT34"/>
      <c r="HDV34"/>
      <c r="HDX34"/>
      <c r="HDZ34"/>
      <c r="HEB34"/>
      <c r="HED34"/>
      <c r="HEF34"/>
      <c r="HEH34"/>
      <c r="HEJ34"/>
      <c r="HEL34"/>
      <c r="HEN34"/>
      <c r="HEP34"/>
      <c r="HER34"/>
      <c r="HET34"/>
      <c r="HEV34"/>
      <c r="HEX34"/>
      <c r="HEZ34"/>
      <c r="HFB34"/>
      <c r="HFD34"/>
      <c r="HFF34"/>
      <c r="HFH34"/>
      <c r="HFJ34"/>
      <c r="HFL34"/>
      <c r="HFN34"/>
      <c r="HFP34"/>
      <c r="HFR34"/>
      <c r="HFT34"/>
      <c r="HFV34"/>
      <c r="HFX34"/>
      <c r="HFZ34"/>
      <c r="HGB34"/>
      <c r="HGD34"/>
      <c r="HGF34"/>
      <c r="HGH34"/>
      <c r="HGJ34"/>
      <c r="HGL34"/>
      <c r="HGN34"/>
      <c r="HGP34"/>
      <c r="HGR34"/>
      <c r="HGT34"/>
      <c r="HGV34"/>
      <c r="HGX34"/>
      <c r="HGZ34"/>
      <c r="HHB34"/>
      <c r="HHD34"/>
      <c r="HHF34"/>
      <c r="HHH34"/>
      <c r="HHJ34"/>
      <c r="HHL34"/>
      <c r="HHN34"/>
      <c r="HHP34"/>
      <c r="HHR34"/>
      <c r="HHT34"/>
      <c r="HHV34"/>
      <c r="HHX34"/>
      <c r="HHZ34"/>
      <c r="HIB34"/>
      <c r="HID34"/>
      <c r="HIF34"/>
      <c r="HIH34"/>
      <c r="HIJ34"/>
      <c r="HIL34"/>
      <c r="HIN34"/>
      <c r="HIP34"/>
      <c r="HIR34"/>
      <c r="HIT34"/>
      <c r="HIV34"/>
      <c r="HIX34"/>
      <c r="HIZ34"/>
      <c r="HJB34"/>
      <c r="HJD34"/>
      <c r="HJF34"/>
      <c r="HJH34"/>
      <c r="HJJ34"/>
      <c r="HJL34"/>
      <c r="HJN34"/>
      <c r="HJP34"/>
      <c r="HJR34"/>
      <c r="HJT34"/>
      <c r="HJV34"/>
      <c r="HJX34"/>
      <c r="HJZ34"/>
      <c r="HKB34"/>
      <c r="HKD34"/>
      <c r="HKF34"/>
      <c r="HKH34"/>
      <c r="HKJ34"/>
      <c r="HKL34"/>
      <c r="HKN34"/>
      <c r="HKP34"/>
      <c r="HKR34"/>
      <c r="HKT34"/>
      <c r="HKV34"/>
      <c r="HKX34"/>
      <c r="HKZ34"/>
      <c r="HLB34"/>
      <c r="HLD34"/>
      <c r="HLF34"/>
      <c r="HLH34"/>
      <c r="HLJ34"/>
      <c r="HLL34"/>
      <c r="HLN34"/>
      <c r="HLP34"/>
      <c r="HLR34"/>
      <c r="HLT34"/>
      <c r="HLV34"/>
      <c r="HLX34"/>
      <c r="HLZ34"/>
      <c r="HMB34"/>
      <c r="HMD34"/>
      <c r="HMF34"/>
      <c r="HMH34"/>
      <c r="HMJ34"/>
      <c r="HML34"/>
      <c r="HMN34"/>
      <c r="HMP34"/>
      <c r="HMR34"/>
      <c r="HMT34"/>
      <c r="HMV34"/>
      <c r="HMX34"/>
      <c r="HMZ34"/>
      <c r="HNB34"/>
      <c r="HND34"/>
      <c r="HNF34"/>
      <c r="HNH34"/>
      <c r="HNJ34"/>
      <c r="HNL34"/>
      <c r="HNN34"/>
      <c r="HNP34"/>
      <c r="HNR34"/>
      <c r="HNT34"/>
      <c r="HNV34"/>
      <c r="HNX34"/>
      <c r="HNZ34"/>
      <c r="HOB34"/>
      <c r="HOD34"/>
      <c r="HOF34"/>
      <c r="HOH34"/>
      <c r="HOJ34"/>
      <c r="HOL34"/>
      <c r="HON34"/>
      <c r="HOP34"/>
      <c r="HOR34"/>
      <c r="HOT34"/>
      <c r="HOV34"/>
      <c r="HOX34"/>
      <c r="HOZ34"/>
      <c r="HPB34"/>
      <c r="HPD34"/>
      <c r="HPF34"/>
      <c r="HPH34"/>
      <c r="HPJ34"/>
      <c r="HPL34"/>
      <c r="HPN34"/>
      <c r="HPP34"/>
      <c r="HPR34"/>
      <c r="HPT34"/>
      <c r="HPV34"/>
      <c r="HPX34"/>
      <c r="HPZ34"/>
      <c r="HQB34"/>
      <c r="HQD34"/>
      <c r="HQF34"/>
      <c r="HQH34"/>
      <c r="HQJ34"/>
      <c r="HQL34"/>
      <c r="HQN34"/>
      <c r="HQP34"/>
      <c r="HQR34"/>
      <c r="HQT34"/>
      <c r="HQV34"/>
      <c r="HQX34"/>
      <c r="HQZ34"/>
      <c r="HRB34"/>
      <c r="HRD34"/>
      <c r="HRF34"/>
      <c r="HRH34"/>
      <c r="HRJ34"/>
      <c r="HRL34"/>
      <c r="HRN34"/>
      <c r="HRP34"/>
      <c r="HRR34"/>
      <c r="HRT34"/>
      <c r="HRV34"/>
      <c r="HRX34"/>
      <c r="HRZ34"/>
      <c r="HSB34"/>
      <c r="HSD34"/>
      <c r="HSF34"/>
      <c r="HSH34"/>
      <c r="HSJ34"/>
      <c r="HSL34"/>
      <c r="HSN34"/>
      <c r="HSP34"/>
      <c r="HSR34"/>
      <c r="HST34"/>
      <c r="HSV34"/>
      <c r="HSX34"/>
      <c r="HSZ34"/>
      <c r="HTB34"/>
      <c r="HTD34"/>
      <c r="HTF34"/>
      <c r="HTH34"/>
      <c r="HTJ34"/>
      <c r="HTL34"/>
      <c r="HTN34"/>
      <c r="HTP34"/>
      <c r="HTR34"/>
      <c r="HTT34"/>
      <c r="HTV34"/>
      <c r="HTX34"/>
      <c r="HTZ34"/>
      <c r="HUB34"/>
      <c r="HUD34"/>
      <c r="HUF34"/>
      <c r="HUH34"/>
      <c r="HUJ34"/>
      <c r="HUL34"/>
      <c r="HUN34"/>
      <c r="HUP34"/>
      <c r="HUR34"/>
      <c r="HUT34"/>
      <c r="HUV34"/>
      <c r="HUX34"/>
      <c r="HUZ34"/>
      <c r="HVB34"/>
      <c r="HVD34"/>
      <c r="HVF34"/>
      <c r="HVH34"/>
      <c r="HVJ34"/>
      <c r="HVL34"/>
      <c r="HVN34"/>
      <c r="HVP34"/>
      <c r="HVR34"/>
      <c r="HVT34"/>
      <c r="HVV34"/>
      <c r="HVX34"/>
      <c r="HVZ34"/>
      <c r="HWB34"/>
      <c r="HWD34"/>
      <c r="HWF34"/>
      <c r="HWH34"/>
      <c r="HWJ34"/>
      <c r="HWL34"/>
      <c r="HWN34"/>
      <c r="HWP34"/>
      <c r="HWR34"/>
      <c r="HWT34"/>
      <c r="HWV34"/>
      <c r="HWX34"/>
      <c r="HWZ34"/>
      <c r="HXB34"/>
      <c r="HXD34"/>
      <c r="HXF34"/>
      <c r="HXH34"/>
      <c r="HXJ34"/>
      <c r="HXL34"/>
      <c r="HXN34"/>
      <c r="HXP34"/>
      <c r="HXR34"/>
      <c r="HXT34"/>
      <c r="HXV34"/>
      <c r="HXX34"/>
      <c r="HXZ34"/>
      <c r="HYB34"/>
      <c r="HYD34"/>
      <c r="HYF34"/>
      <c r="HYH34"/>
      <c r="HYJ34"/>
      <c r="HYL34"/>
      <c r="HYN34"/>
      <c r="HYP34"/>
      <c r="HYR34"/>
      <c r="HYT34"/>
      <c r="HYV34"/>
      <c r="HYX34"/>
      <c r="HYZ34"/>
      <c r="HZB34"/>
      <c r="HZD34"/>
      <c r="HZF34"/>
      <c r="HZH34"/>
      <c r="HZJ34"/>
      <c r="HZL34"/>
      <c r="HZN34"/>
      <c r="HZP34"/>
      <c r="HZR34"/>
      <c r="HZT34"/>
      <c r="HZV34"/>
      <c r="HZX34"/>
      <c r="HZZ34"/>
      <c r="IAB34"/>
      <c r="IAD34"/>
      <c r="IAF34"/>
      <c r="IAH34"/>
      <c r="IAJ34"/>
      <c r="IAL34"/>
      <c r="IAN34"/>
      <c r="IAP34"/>
      <c r="IAR34"/>
      <c r="IAT34"/>
      <c r="IAV34"/>
      <c r="IAX34"/>
      <c r="IAZ34"/>
      <c r="IBB34"/>
      <c r="IBD34"/>
      <c r="IBF34"/>
      <c r="IBH34"/>
      <c r="IBJ34"/>
      <c r="IBL34"/>
      <c r="IBN34"/>
      <c r="IBP34"/>
      <c r="IBR34"/>
      <c r="IBT34"/>
      <c r="IBV34"/>
      <c r="IBX34"/>
      <c r="IBZ34"/>
      <c r="ICB34"/>
      <c r="ICD34"/>
      <c r="ICF34"/>
      <c r="ICH34"/>
      <c r="ICJ34"/>
      <c r="ICL34"/>
      <c r="ICN34"/>
      <c r="ICP34"/>
      <c r="ICR34"/>
      <c r="ICT34"/>
      <c r="ICV34"/>
      <c r="ICX34"/>
      <c r="ICZ34"/>
      <c r="IDB34"/>
      <c r="IDD34"/>
      <c r="IDF34"/>
      <c r="IDH34"/>
      <c r="IDJ34"/>
      <c r="IDL34"/>
      <c r="IDN34"/>
      <c r="IDP34"/>
      <c r="IDR34"/>
      <c r="IDT34"/>
      <c r="IDV34"/>
      <c r="IDX34"/>
      <c r="IDZ34"/>
      <c r="IEB34"/>
      <c r="IED34"/>
      <c r="IEF34"/>
      <c r="IEH34"/>
      <c r="IEJ34"/>
      <c r="IEL34"/>
      <c r="IEN34"/>
      <c r="IEP34"/>
      <c r="IER34"/>
      <c r="IET34"/>
      <c r="IEV34"/>
      <c r="IEX34"/>
      <c r="IEZ34"/>
      <c r="IFB34"/>
      <c r="IFD34"/>
      <c r="IFF34"/>
      <c r="IFH34"/>
      <c r="IFJ34"/>
      <c r="IFL34"/>
      <c r="IFN34"/>
      <c r="IFP34"/>
      <c r="IFR34"/>
      <c r="IFT34"/>
      <c r="IFV34"/>
      <c r="IFX34"/>
      <c r="IFZ34"/>
      <c r="IGB34"/>
      <c r="IGD34"/>
      <c r="IGF34"/>
      <c r="IGH34"/>
      <c r="IGJ34"/>
      <c r="IGL34"/>
      <c r="IGN34"/>
      <c r="IGP34"/>
      <c r="IGR34"/>
      <c r="IGT34"/>
      <c r="IGV34"/>
      <c r="IGX34"/>
      <c r="IGZ34"/>
      <c r="IHB34"/>
      <c r="IHD34"/>
      <c r="IHF34"/>
      <c r="IHH34"/>
      <c r="IHJ34"/>
      <c r="IHL34"/>
      <c r="IHN34"/>
      <c r="IHP34"/>
      <c r="IHR34"/>
      <c r="IHT34"/>
      <c r="IHV34"/>
      <c r="IHX34"/>
      <c r="IHZ34"/>
      <c r="IIB34"/>
      <c r="IID34"/>
      <c r="IIF34"/>
      <c r="IIH34"/>
      <c r="IIJ34"/>
      <c r="IIL34"/>
      <c r="IIN34"/>
      <c r="IIP34"/>
      <c r="IIR34"/>
      <c r="IIT34"/>
      <c r="IIV34"/>
      <c r="IIX34"/>
      <c r="IIZ34"/>
      <c r="IJB34"/>
      <c r="IJD34"/>
      <c r="IJF34"/>
      <c r="IJH34"/>
      <c r="IJJ34"/>
      <c r="IJL34"/>
      <c r="IJN34"/>
      <c r="IJP34"/>
      <c r="IJR34"/>
      <c r="IJT34"/>
      <c r="IJV34"/>
      <c r="IJX34"/>
      <c r="IJZ34"/>
      <c r="IKB34"/>
      <c r="IKD34"/>
      <c r="IKF34"/>
      <c r="IKH34"/>
      <c r="IKJ34"/>
      <c r="IKL34"/>
      <c r="IKN34"/>
      <c r="IKP34"/>
      <c r="IKR34"/>
      <c r="IKT34"/>
      <c r="IKV34"/>
      <c r="IKX34"/>
      <c r="IKZ34"/>
      <c r="ILB34"/>
      <c r="ILD34"/>
      <c r="ILF34"/>
      <c r="ILH34"/>
      <c r="ILJ34"/>
      <c r="ILL34"/>
      <c r="ILN34"/>
      <c r="ILP34"/>
      <c r="ILR34"/>
      <c r="ILT34"/>
      <c r="ILV34"/>
      <c r="ILX34"/>
      <c r="ILZ34"/>
      <c r="IMB34"/>
      <c r="IMD34"/>
      <c r="IMF34"/>
      <c r="IMH34"/>
      <c r="IMJ34"/>
      <c r="IML34"/>
      <c r="IMN34"/>
      <c r="IMP34"/>
      <c r="IMR34"/>
      <c r="IMT34"/>
      <c r="IMV34"/>
      <c r="IMX34"/>
      <c r="IMZ34"/>
      <c r="INB34"/>
      <c r="IND34"/>
      <c r="INF34"/>
      <c r="INH34"/>
      <c r="INJ34"/>
      <c r="INL34"/>
      <c r="INN34"/>
      <c r="INP34"/>
      <c r="INR34"/>
      <c r="INT34"/>
      <c r="INV34"/>
      <c r="INX34"/>
      <c r="INZ34"/>
      <c r="IOB34"/>
      <c r="IOD34"/>
      <c r="IOF34"/>
      <c r="IOH34"/>
      <c r="IOJ34"/>
      <c r="IOL34"/>
      <c r="ION34"/>
      <c r="IOP34"/>
      <c r="IOR34"/>
      <c r="IOT34"/>
      <c r="IOV34"/>
      <c r="IOX34"/>
      <c r="IOZ34"/>
      <c r="IPB34"/>
      <c r="IPD34"/>
      <c r="IPF34"/>
      <c r="IPH34"/>
      <c r="IPJ34"/>
      <c r="IPL34"/>
      <c r="IPN34"/>
      <c r="IPP34"/>
      <c r="IPR34"/>
      <c r="IPT34"/>
      <c r="IPV34"/>
      <c r="IPX34"/>
      <c r="IPZ34"/>
      <c r="IQB34"/>
      <c r="IQD34"/>
      <c r="IQF34"/>
      <c r="IQH34"/>
      <c r="IQJ34"/>
      <c r="IQL34"/>
      <c r="IQN34"/>
      <c r="IQP34"/>
      <c r="IQR34"/>
      <c r="IQT34"/>
      <c r="IQV34"/>
      <c r="IQX34"/>
      <c r="IQZ34"/>
      <c r="IRB34"/>
      <c r="IRD34"/>
      <c r="IRF34"/>
      <c r="IRH34"/>
      <c r="IRJ34"/>
      <c r="IRL34"/>
      <c r="IRN34"/>
      <c r="IRP34"/>
      <c r="IRR34"/>
      <c r="IRT34"/>
      <c r="IRV34"/>
      <c r="IRX34"/>
      <c r="IRZ34"/>
      <c r="ISB34"/>
      <c r="ISD34"/>
      <c r="ISF34"/>
      <c r="ISH34"/>
      <c r="ISJ34"/>
      <c r="ISL34"/>
      <c r="ISN34"/>
      <c r="ISP34"/>
      <c r="ISR34"/>
      <c r="IST34"/>
      <c r="ISV34"/>
      <c r="ISX34"/>
      <c r="ISZ34"/>
      <c r="ITB34"/>
      <c r="ITD34"/>
      <c r="ITF34"/>
      <c r="ITH34"/>
      <c r="ITJ34"/>
      <c r="ITL34"/>
      <c r="ITN34"/>
      <c r="ITP34"/>
      <c r="ITR34"/>
      <c r="ITT34"/>
      <c r="ITV34"/>
      <c r="ITX34"/>
      <c r="ITZ34"/>
      <c r="IUB34"/>
      <c r="IUD34"/>
      <c r="IUF34"/>
      <c r="IUH34"/>
      <c r="IUJ34"/>
      <c r="IUL34"/>
      <c r="IUN34"/>
      <c r="IUP34"/>
      <c r="IUR34"/>
      <c r="IUT34"/>
      <c r="IUV34"/>
      <c r="IUX34"/>
      <c r="IUZ34"/>
      <c r="IVB34"/>
      <c r="IVD34"/>
      <c r="IVF34"/>
      <c r="IVH34"/>
      <c r="IVJ34"/>
      <c r="IVL34"/>
      <c r="IVN34"/>
      <c r="IVP34"/>
      <c r="IVR34"/>
      <c r="IVT34"/>
      <c r="IVV34"/>
      <c r="IVX34"/>
      <c r="IVZ34"/>
      <c r="IWB34"/>
      <c r="IWD34"/>
      <c r="IWF34"/>
      <c r="IWH34"/>
      <c r="IWJ34"/>
      <c r="IWL34"/>
      <c r="IWN34"/>
      <c r="IWP34"/>
      <c r="IWR34"/>
      <c r="IWT34"/>
      <c r="IWV34"/>
      <c r="IWX34"/>
      <c r="IWZ34"/>
      <c r="IXB34"/>
      <c r="IXD34"/>
      <c r="IXF34"/>
      <c r="IXH34"/>
      <c r="IXJ34"/>
      <c r="IXL34"/>
      <c r="IXN34"/>
      <c r="IXP34"/>
      <c r="IXR34"/>
      <c r="IXT34"/>
      <c r="IXV34"/>
      <c r="IXX34"/>
      <c r="IXZ34"/>
      <c r="IYB34"/>
      <c r="IYD34"/>
      <c r="IYF34"/>
      <c r="IYH34"/>
      <c r="IYJ34"/>
      <c r="IYL34"/>
      <c r="IYN34"/>
      <c r="IYP34"/>
      <c r="IYR34"/>
      <c r="IYT34"/>
      <c r="IYV34"/>
      <c r="IYX34"/>
      <c r="IYZ34"/>
      <c r="IZB34"/>
      <c r="IZD34"/>
      <c r="IZF34"/>
      <c r="IZH34"/>
      <c r="IZJ34"/>
      <c r="IZL34"/>
      <c r="IZN34"/>
      <c r="IZP34"/>
      <c r="IZR34"/>
      <c r="IZT34"/>
      <c r="IZV34"/>
      <c r="IZX34"/>
      <c r="IZZ34"/>
      <c r="JAB34"/>
      <c r="JAD34"/>
      <c r="JAF34"/>
      <c r="JAH34"/>
      <c r="JAJ34"/>
      <c r="JAL34"/>
      <c r="JAN34"/>
      <c r="JAP34"/>
      <c r="JAR34"/>
      <c r="JAT34"/>
      <c r="JAV34"/>
      <c r="JAX34"/>
      <c r="JAZ34"/>
      <c r="JBB34"/>
      <c r="JBD34"/>
      <c r="JBF34"/>
      <c r="JBH34"/>
      <c r="JBJ34"/>
      <c r="JBL34"/>
      <c r="JBN34"/>
      <c r="JBP34"/>
      <c r="JBR34"/>
      <c r="JBT34"/>
      <c r="JBV34"/>
      <c r="JBX34"/>
      <c r="JBZ34"/>
      <c r="JCB34"/>
      <c r="JCD34"/>
      <c r="JCF34"/>
      <c r="JCH34"/>
      <c r="JCJ34"/>
      <c r="JCL34"/>
      <c r="JCN34"/>
      <c r="JCP34"/>
      <c r="JCR34"/>
      <c r="JCT34"/>
      <c r="JCV34"/>
      <c r="JCX34"/>
      <c r="JCZ34"/>
      <c r="JDB34"/>
      <c r="JDD34"/>
      <c r="JDF34"/>
      <c r="JDH34"/>
      <c r="JDJ34"/>
      <c r="JDL34"/>
      <c r="JDN34"/>
      <c r="JDP34"/>
      <c r="JDR34"/>
      <c r="JDT34"/>
      <c r="JDV34"/>
      <c r="JDX34"/>
      <c r="JDZ34"/>
      <c r="JEB34"/>
      <c r="JED34"/>
      <c r="JEF34"/>
      <c r="JEH34"/>
      <c r="JEJ34"/>
      <c r="JEL34"/>
      <c r="JEN34"/>
      <c r="JEP34"/>
      <c r="JER34"/>
      <c r="JET34"/>
      <c r="JEV34"/>
      <c r="JEX34"/>
      <c r="JEZ34"/>
      <c r="JFB34"/>
      <c r="JFD34"/>
      <c r="JFF34"/>
      <c r="JFH34"/>
      <c r="JFJ34"/>
      <c r="JFL34"/>
      <c r="JFN34"/>
      <c r="JFP34"/>
      <c r="JFR34"/>
      <c r="JFT34"/>
      <c r="JFV34"/>
      <c r="JFX34"/>
      <c r="JFZ34"/>
      <c r="JGB34"/>
      <c r="JGD34"/>
      <c r="JGF34"/>
      <c r="JGH34"/>
      <c r="JGJ34"/>
      <c r="JGL34"/>
      <c r="JGN34"/>
      <c r="JGP34"/>
      <c r="JGR34"/>
      <c r="JGT34"/>
      <c r="JGV34"/>
      <c r="JGX34"/>
      <c r="JGZ34"/>
      <c r="JHB34"/>
      <c r="JHD34"/>
      <c r="JHF34"/>
      <c r="JHH34"/>
      <c r="JHJ34"/>
      <c r="JHL34"/>
      <c r="JHN34"/>
      <c r="JHP34"/>
      <c r="JHR34"/>
      <c r="JHT34"/>
      <c r="JHV34"/>
      <c r="JHX34"/>
      <c r="JHZ34"/>
      <c r="JIB34"/>
      <c r="JID34"/>
      <c r="JIF34"/>
      <c r="JIH34"/>
      <c r="JIJ34"/>
      <c r="JIL34"/>
      <c r="JIN34"/>
      <c r="JIP34"/>
      <c r="JIR34"/>
      <c r="JIT34"/>
      <c r="JIV34"/>
      <c r="JIX34"/>
      <c r="JIZ34"/>
      <c r="JJB34"/>
      <c r="JJD34"/>
      <c r="JJF34"/>
      <c r="JJH34"/>
      <c r="JJJ34"/>
      <c r="JJL34"/>
      <c r="JJN34"/>
      <c r="JJP34"/>
      <c r="JJR34"/>
      <c r="JJT34"/>
      <c r="JJV34"/>
      <c r="JJX34"/>
      <c r="JJZ34"/>
      <c r="JKB34"/>
      <c r="JKD34"/>
      <c r="JKF34"/>
      <c r="JKH34"/>
      <c r="JKJ34"/>
      <c r="JKL34"/>
      <c r="JKN34"/>
      <c r="JKP34"/>
      <c r="JKR34"/>
      <c r="JKT34"/>
      <c r="JKV34"/>
      <c r="JKX34"/>
      <c r="JKZ34"/>
      <c r="JLB34"/>
      <c r="JLD34"/>
      <c r="JLF34"/>
      <c r="JLH34"/>
      <c r="JLJ34"/>
      <c r="JLL34"/>
      <c r="JLN34"/>
      <c r="JLP34"/>
      <c r="JLR34"/>
      <c r="JLT34"/>
      <c r="JLV34"/>
      <c r="JLX34"/>
      <c r="JLZ34"/>
      <c r="JMB34"/>
      <c r="JMD34"/>
      <c r="JMF34"/>
      <c r="JMH34"/>
      <c r="JMJ34"/>
      <c r="JML34"/>
      <c r="JMN34"/>
      <c r="JMP34"/>
      <c r="JMR34"/>
      <c r="JMT34"/>
      <c r="JMV34"/>
      <c r="JMX34"/>
      <c r="JMZ34"/>
      <c r="JNB34"/>
      <c r="JND34"/>
      <c r="JNF34"/>
      <c r="JNH34"/>
      <c r="JNJ34"/>
      <c r="JNL34"/>
      <c r="JNN34"/>
      <c r="JNP34"/>
      <c r="JNR34"/>
      <c r="JNT34"/>
      <c r="JNV34"/>
      <c r="JNX34"/>
      <c r="JNZ34"/>
      <c r="JOB34"/>
      <c r="JOD34"/>
      <c r="JOF34"/>
      <c r="JOH34"/>
      <c r="JOJ34"/>
      <c r="JOL34"/>
      <c r="JON34"/>
      <c r="JOP34"/>
      <c r="JOR34"/>
      <c r="JOT34"/>
      <c r="JOV34"/>
      <c r="JOX34"/>
      <c r="JOZ34"/>
      <c r="JPB34"/>
      <c r="JPD34"/>
      <c r="JPF34"/>
      <c r="JPH34"/>
      <c r="JPJ34"/>
      <c r="JPL34"/>
      <c r="JPN34"/>
      <c r="JPP34"/>
      <c r="JPR34"/>
      <c r="JPT34"/>
      <c r="JPV34"/>
      <c r="JPX34"/>
      <c r="JPZ34"/>
      <c r="JQB34"/>
      <c r="JQD34"/>
      <c r="JQF34"/>
      <c r="JQH34"/>
      <c r="JQJ34"/>
      <c r="JQL34"/>
      <c r="JQN34"/>
      <c r="JQP34"/>
      <c r="JQR34"/>
      <c r="JQT34"/>
      <c r="JQV34"/>
      <c r="JQX34"/>
      <c r="JQZ34"/>
      <c r="JRB34"/>
      <c r="JRD34"/>
      <c r="JRF34"/>
      <c r="JRH34"/>
      <c r="JRJ34"/>
      <c r="JRL34"/>
      <c r="JRN34"/>
      <c r="JRP34"/>
      <c r="JRR34"/>
      <c r="JRT34"/>
      <c r="JRV34"/>
      <c r="JRX34"/>
      <c r="JRZ34"/>
      <c r="JSB34"/>
      <c r="JSD34"/>
      <c r="JSF34"/>
      <c r="JSH34"/>
      <c r="JSJ34"/>
      <c r="JSL34"/>
      <c r="JSN34"/>
      <c r="JSP34"/>
      <c r="JSR34"/>
      <c r="JST34"/>
      <c r="JSV34"/>
      <c r="JSX34"/>
      <c r="JSZ34"/>
      <c r="JTB34"/>
      <c r="JTD34"/>
      <c r="JTF34"/>
      <c r="JTH34"/>
      <c r="JTJ34"/>
      <c r="JTL34"/>
      <c r="JTN34"/>
      <c r="JTP34"/>
      <c r="JTR34"/>
      <c r="JTT34"/>
      <c r="JTV34"/>
      <c r="JTX34"/>
      <c r="JTZ34"/>
      <c r="JUB34"/>
      <c r="JUD34"/>
      <c r="JUF34"/>
      <c r="JUH34"/>
      <c r="JUJ34"/>
      <c r="JUL34"/>
      <c r="JUN34"/>
      <c r="JUP34"/>
      <c r="JUR34"/>
      <c r="JUT34"/>
      <c r="JUV34"/>
      <c r="JUX34"/>
      <c r="JUZ34"/>
      <c r="JVB34"/>
      <c r="JVD34"/>
      <c r="JVF34"/>
      <c r="JVH34"/>
      <c r="JVJ34"/>
      <c r="JVL34"/>
      <c r="JVN34"/>
      <c r="JVP34"/>
      <c r="JVR34"/>
      <c r="JVT34"/>
      <c r="JVV34"/>
      <c r="JVX34"/>
      <c r="JVZ34"/>
      <c r="JWB34"/>
      <c r="JWD34"/>
      <c r="JWF34"/>
      <c r="JWH34"/>
      <c r="JWJ34"/>
      <c r="JWL34"/>
      <c r="JWN34"/>
      <c r="JWP34"/>
      <c r="JWR34"/>
      <c r="JWT34"/>
      <c r="JWV34"/>
      <c r="JWX34"/>
      <c r="JWZ34"/>
      <c r="JXB34"/>
      <c r="JXD34"/>
      <c r="JXF34"/>
      <c r="JXH34"/>
      <c r="JXJ34"/>
      <c r="JXL34"/>
      <c r="JXN34"/>
      <c r="JXP34"/>
      <c r="JXR34"/>
      <c r="JXT34"/>
      <c r="JXV34"/>
      <c r="JXX34"/>
      <c r="JXZ34"/>
      <c r="JYB34"/>
      <c r="JYD34"/>
      <c r="JYF34"/>
      <c r="JYH34"/>
      <c r="JYJ34"/>
      <c r="JYL34"/>
      <c r="JYN34"/>
      <c r="JYP34"/>
      <c r="JYR34"/>
      <c r="JYT34"/>
      <c r="JYV34"/>
      <c r="JYX34"/>
      <c r="JYZ34"/>
      <c r="JZB34"/>
      <c r="JZD34"/>
      <c r="JZF34"/>
      <c r="JZH34"/>
      <c r="JZJ34"/>
      <c r="JZL34"/>
      <c r="JZN34"/>
      <c r="JZP34"/>
      <c r="JZR34"/>
      <c r="JZT34"/>
      <c r="JZV34"/>
      <c r="JZX34"/>
      <c r="JZZ34"/>
      <c r="KAB34"/>
      <c r="KAD34"/>
      <c r="KAF34"/>
      <c r="KAH34"/>
      <c r="KAJ34"/>
      <c r="KAL34"/>
      <c r="KAN34"/>
      <c r="KAP34"/>
      <c r="KAR34"/>
      <c r="KAT34"/>
      <c r="KAV34"/>
      <c r="KAX34"/>
      <c r="KAZ34"/>
      <c r="KBB34"/>
      <c r="KBD34"/>
      <c r="KBF34"/>
      <c r="KBH34"/>
      <c r="KBJ34"/>
      <c r="KBL34"/>
      <c r="KBN34"/>
      <c r="KBP34"/>
      <c r="KBR34"/>
      <c r="KBT34"/>
      <c r="KBV34"/>
      <c r="KBX34"/>
      <c r="KBZ34"/>
      <c r="KCB34"/>
      <c r="KCD34"/>
      <c r="KCF34"/>
      <c r="KCH34"/>
      <c r="KCJ34"/>
      <c r="KCL34"/>
      <c r="KCN34"/>
      <c r="KCP34"/>
      <c r="KCR34"/>
      <c r="KCT34"/>
      <c r="KCV34"/>
      <c r="KCX34"/>
      <c r="KCZ34"/>
      <c r="KDB34"/>
      <c r="KDD34"/>
      <c r="KDF34"/>
      <c r="KDH34"/>
      <c r="KDJ34"/>
      <c r="KDL34"/>
      <c r="KDN34"/>
      <c r="KDP34"/>
      <c r="KDR34"/>
      <c r="KDT34"/>
      <c r="KDV34"/>
      <c r="KDX34"/>
      <c r="KDZ34"/>
      <c r="KEB34"/>
      <c r="KED34"/>
      <c r="KEF34"/>
      <c r="KEH34"/>
      <c r="KEJ34"/>
      <c r="KEL34"/>
      <c r="KEN34"/>
      <c r="KEP34"/>
      <c r="KER34"/>
      <c r="KET34"/>
      <c r="KEV34"/>
      <c r="KEX34"/>
      <c r="KEZ34"/>
      <c r="KFB34"/>
      <c r="KFD34"/>
      <c r="KFF34"/>
      <c r="KFH34"/>
      <c r="KFJ34"/>
      <c r="KFL34"/>
      <c r="KFN34"/>
      <c r="KFP34"/>
      <c r="KFR34"/>
      <c r="KFT34"/>
      <c r="KFV34"/>
      <c r="KFX34"/>
      <c r="KFZ34"/>
      <c r="KGB34"/>
      <c r="KGD34"/>
      <c r="KGF34"/>
      <c r="KGH34"/>
      <c r="KGJ34"/>
      <c r="KGL34"/>
      <c r="KGN34"/>
      <c r="KGP34"/>
      <c r="KGR34"/>
      <c r="KGT34"/>
      <c r="KGV34"/>
      <c r="KGX34"/>
      <c r="KGZ34"/>
      <c r="KHB34"/>
      <c r="KHD34"/>
      <c r="KHF34"/>
      <c r="KHH34"/>
      <c r="KHJ34"/>
      <c r="KHL34"/>
      <c r="KHN34"/>
      <c r="KHP34"/>
      <c r="KHR34"/>
      <c r="KHT34"/>
      <c r="KHV34"/>
      <c r="KHX34"/>
      <c r="KHZ34"/>
      <c r="KIB34"/>
      <c r="KID34"/>
      <c r="KIF34"/>
      <c r="KIH34"/>
      <c r="KIJ34"/>
      <c r="KIL34"/>
      <c r="KIN34"/>
      <c r="KIP34"/>
      <c r="KIR34"/>
      <c r="KIT34"/>
      <c r="KIV34"/>
      <c r="KIX34"/>
      <c r="KIZ34"/>
      <c r="KJB34"/>
      <c r="KJD34"/>
      <c r="KJF34"/>
      <c r="KJH34"/>
      <c r="KJJ34"/>
      <c r="KJL34"/>
      <c r="KJN34"/>
      <c r="KJP34"/>
      <c r="KJR34"/>
      <c r="KJT34"/>
      <c r="KJV34"/>
      <c r="KJX34"/>
      <c r="KJZ34"/>
      <c r="KKB34"/>
      <c r="KKD34"/>
      <c r="KKF34"/>
      <c r="KKH34"/>
      <c r="KKJ34"/>
      <c r="KKL34"/>
      <c r="KKN34"/>
      <c r="KKP34"/>
      <c r="KKR34"/>
      <c r="KKT34"/>
      <c r="KKV34"/>
      <c r="KKX34"/>
      <c r="KKZ34"/>
      <c r="KLB34"/>
      <c r="KLD34"/>
      <c r="KLF34"/>
      <c r="KLH34"/>
      <c r="KLJ34"/>
      <c r="KLL34"/>
      <c r="KLN34"/>
      <c r="KLP34"/>
      <c r="KLR34"/>
      <c r="KLT34"/>
      <c r="KLV34"/>
      <c r="KLX34"/>
      <c r="KLZ34"/>
      <c r="KMB34"/>
      <c r="KMD34"/>
      <c r="KMF34"/>
      <c r="KMH34"/>
      <c r="KMJ34"/>
      <c r="KML34"/>
      <c r="KMN34"/>
      <c r="KMP34"/>
      <c r="KMR34"/>
      <c r="KMT34"/>
      <c r="KMV34"/>
      <c r="KMX34"/>
      <c r="KMZ34"/>
      <c r="KNB34"/>
      <c r="KND34"/>
      <c r="KNF34"/>
      <c r="KNH34"/>
      <c r="KNJ34"/>
      <c r="KNL34"/>
      <c r="KNN34"/>
      <c r="KNP34"/>
      <c r="KNR34"/>
      <c r="KNT34"/>
      <c r="KNV34"/>
      <c r="KNX34"/>
      <c r="KNZ34"/>
      <c r="KOB34"/>
      <c r="KOD34"/>
      <c r="KOF34"/>
      <c r="KOH34"/>
      <c r="KOJ34"/>
      <c r="KOL34"/>
      <c r="KON34"/>
      <c r="KOP34"/>
      <c r="KOR34"/>
      <c r="KOT34"/>
      <c r="KOV34"/>
      <c r="KOX34"/>
      <c r="KOZ34"/>
      <c r="KPB34"/>
      <c r="KPD34"/>
      <c r="KPF34"/>
      <c r="KPH34"/>
      <c r="KPJ34"/>
      <c r="KPL34"/>
      <c r="KPN34"/>
      <c r="KPP34"/>
      <c r="KPR34"/>
      <c r="KPT34"/>
      <c r="KPV34"/>
      <c r="KPX34"/>
      <c r="KPZ34"/>
      <c r="KQB34"/>
      <c r="KQD34"/>
      <c r="KQF34"/>
      <c r="KQH34"/>
      <c r="KQJ34"/>
      <c r="KQL34"/>
      <c r="KQN34"/>
      <c r="KQP34"/>
      <c r="KQR34"/>
      <c r="KQT34"/>
      <c r="KQV34"/>
      <c r="KQX34"/>
      <c r="KQZ34"/>
      <c r="KRB34"/>
      <c r="KRD34"/>
      <c r="KRF34"/>
      <c r="KRH34"/>
      <c r="KRJ34"/>
      <c r="KRL34"/>
      <c r="KRN34"/>
      <c r="KRP34"/>
      <c r="KRR34"/>
      <c r="KRT34"/>
      <c r="KRV34"/>
      <c r="KRX34"/>
      <c r="KRZ34"/>
      <c r="KSB34"/>
      <c r="KSD34"/>
      <c r="KSF34"/>
      <c r="KSH34"/>
      <c r="KSJ34"/>
      <c r="KSL34"/>
      <c r="KSN34"/>
      <c r="KSP34"/>
      <c r="KSR34"/>
      <c r="KST34"/>
      <c r="KSV34"/>
      <c r="KSX34"/>
      <c r="KSZ34"/>
      <c r="KTB34"/>
      <c r="KTD34"/>
      <c r="KTF34"/>
      <c r="KTH34"/>
      <c r="KTJ34"/>
      <c r="KTL34"/>
      <c r="KTN34"/>
      <c r="KTP34"/>
      <c r="KTR34"/>
      <c r="KTT34"/>
      <c r="KTV34"/>
      <c r="KTX34"/>
      <c r="KTZ34"/>
      <c r="KUB34"/>
      <c r="KUD34"/>
      <c r="KUF34"/>
      <c r="KUH34"/>
      <c r="KUJ34"/>
      <c r="KUL34"/>
      <c r="KUN34"/>
      <c r="KUP34"/>
      <c r="KUR34"/>
      <c r="KUT34"/>
      <c r="KUV34"/>
      <c r="KUX34"/>
      <c r="KUZ34"/>
      <c r="KVB34"/>
      <c r="KVD34"/>
      <c r="KVF34"/>
      <c r="KVH34"/>
      <c r="KVJ34"/>
      <c r="KVL34"/>
      <c r="KVN34"/>
      <c r="KVP34"/>
      <c r="KVR34"/>
      <c r="KVT34"/>
      <c r="KVV34"/>
      <c r="KVX34"/>
      <c r="KVZ34"/>
      <c r="KWB34"/>
      <c r="KWD34"/>
      <c r="KWF34"/>
      <c r="KWH34"/>
      <c r="KWJ34"/>
      <c r="KWL34"/>
      <c r="KWN34"/>
      <c r="KWP34"/>
      <c r="KWR34"/>
      <c r="KWT34"/>
      <c r="KWV34"/>
      <c r="KWX34"/>
      <c r="KWZ34"/>
      <c r="KXB34"/>
      <c r="KXD34"/>
      <c r="KXF34"/>
      <c r="KXH34"/>
      <c r="KXJ34"/>
      <c r="KXL34"/>
      <c r="KXN34"/>
      <c r="KXP34"/>
      <c r="KXR34"/>
      <c r="KXT34"/>
      <c r="KXV34"/>
      <c r="KXX34"/>
      <c r="KXZ34"/>
      <c r="KYB34"/>
      <c r="KYD34"/>
      <c r="KYF34"/>
      <c r="KYH34"/>
      <c r="KYJ34"/>
      <c r="KYL34"/>
      <c r="KYN34"/>
      <c r="KYP34"/>
      <c r="KYR34"/>
      <c r="KYT34"/>
      <c r="KYV34"/>
      <c r="KYX34"/>
      <c r="KYZ34"/>
      <c r="KZB34"/>
      <c r="KZD34"/>
      <c r="KZF34"/>
      <c r="KZH34"/>
      <c r="KZJ34"/>
      <c r="KZL34"/>
      <c r="KZN34"/>
      <c r="KZP34"/>
      <c r="KZR34"/>
      <c r="KZT34"/>
      <c r="KZV34"/>
      <c r="KZX34"/>
      <c r="KZZ34"/>
      <c r="LAB34"/>
      <c r="LAD34"/>
      <c r="LAF34"/>
      <c r="LAH34"/>
      <c r="LAJ34"/>
      <c r="LAL34"/>
      <c r="LAN34"/>
      <c r="LAP34"/>
      <c r="LAR34"/>
      <c r="LAT34"/>
      <c r="LAV34"/>
      <c r="LAX34"/>
      <c r="LAZ34"/>
      <c r="LBB34"/>
      <c r="LBD34"/>
      <c r="LBF34"/>
      <c r="LBH34"/>
      <c r="LBJ34"/>
      <c r="LBL34"/>
      <c r="LBN34"/>
      <c r="LBP34"/>
      <c r="LBR34"/>
      <c r="LBT34"/>
      <c r="LBV34"/>
      <c r="LBX34"/>
      <c r="LBZ34"/>
      <c r="LCB34"/>
      <c r="LCD34"/>
      <c r="LCF34"/>
      <c r="LCH34"/>
      <c r="LCJ34"/>
      <c r="LCL34"/>
      <c r="LCN34"/>
      <c r="LCP34"/>
      <c r="LCR34"/>
      <c r="LCT34"/>
      <c r="LCV34"/>
      <c r="LCX34"/>
      <c r="LCZ34"/>
      <c r="LDB34"/>
      <c r="LDD34"/>
      <c r="LDF34"/>
      <c r="LDH34"/>
      <c r="LDJ34"/>
      <c r="LDL34"/>
      <c r="LDN34"/>
      <c r="LDP34"/>
      <c r="LDR34"/>
      <c r="LDT34"/>
      <c r="LDV34"/>
      <c r="LDX34"/>
      <c r="LDZ34"/>
      <c r="LEB34"/>
      <c r="LED34"/>
      <c r="LEF34"/>
      <c r="LEH34"/>
      <c r="LEJ34"/>
      <c r="LEL34"/>
      <c r="LEN34"/>
      <c r="LEP34"/>
      <c r="LER34"/>
      <c r="LET34"/>
      <c r="LEV34"/>
      <c r="LEX34"/>
      <c r="LEZ34"/>
      <c r="LFB34"/>
      <c r="LFD34"/>
      <c r="LFF34"/>
      <c r="LFH34"/>
      <c r="LFJ34"/>
      <c r="LFL34"/>
      <c r="LFN34"/>
      <c r="LFP34"/>
      <c r="LFR34"/>
      <c r="LFT34"/>
      <c r="LFV34"/>
      <c r="LFX34"/>
      <c r="LFZ34"/>
      <c r="LGB34"/>
      <c r="LGD34"/>
      <c r="LGF34"/>
      <c r="LGH34"/>
      <c r="LGJ34"/>
      <c r="LGL34"/>
      <c r="LGN34"/>
      <c r="LGP34"/>
      <c r="LGR34"/>
      <c r="LGT34"/>
      <c r="LGV34"/>
      <c r="LGX34"/>
      <c r="LGZ34"/>
      <c r="LHB34"/>
      <c r="LHD34"/>
      <c r="LHF34"/>
      <c r="LHH34"/>
      <c r="LHJ34"/>
      <c r="LHL34"/>
      <c r="LHN34"/>
      <c r="LHP34"/>
      <c r="LHR34"/>
      <c r="LHT34"/>
      <c r="LHV34"/>
      <c r="LHX34"/>
      <c r="LHZ34"/>
      <c r="LIB34"/>
      <c r="LID34"/>
      <c r="LIF34"/>
      <c r="LIH34"/>
      <c r="LIJ34"/>
      <c r="LIL34"/>
      <c r="LIN34"/>
      <c r="LIP34"/>
      <c r="LIR34"/>
      <c r="LIT34"/>
      <c r="LIV34"/>
      <c r="LIX34"/>
      <c r="LIZ34"/>
      <c r="LJB34"/>
      <c r="LJD34"/>
      <c r="LJF34"/>
      <c r="LJH34"/>
      <c r="LJJ34"/>
      <c r="LJL34"/>
      <c r="LJN34"/>
      <c r="LJP34"/>
      <c r="LJR34"/>
      <c r="LJT34"/>
      <c r="LJV34"/>
      <c r="LJX34"/>
      <c r="LJZ34"/>
      <c r="LKB34"/>
      <c r="LKD34"/>
      <c r="LKF34"/>
      <c r="LKH34"/>
      <c r="LKJ34"/>
      <c r="LKL34"/>
      <c r="LKN34"/>
      <c r="LKP34"/>
      <c r="LKR34"/>
      <c r="LKT34"/>
      <c r="LKV34"/>
      <c r="LKX34"/>
      <c r="LKZ34"/>
      <c r="LLB34"/>
      <c r="LLD34"/>
      <c r="LLF34"/>
      <c r="LLH34"/>
      <c r="LLJ34"/>
      <c r="LLL34"/>
      <c r="LLN34"/>
      <c r="LLP34"/>
      <c r="LLR34"/>
      <c r="LLT34"/>
      <c r="LLV34"/>
      <c r="LLX34"/>
      <c r="LLZ34"/>
      <c r="LMB34"/>
      <c r="LMD34"/>
      <c r="LMF34"/>
      <c r="LMH34"/>
      <c r="LMJ34"/>
      <c r="LML34"/>
      <c r="LMN34"/>
      <c r="LMP34"/>
      <c r="LMR34"/>
      <c r="LMT34"/>
      <c r="LMV34"/>
      <c r="LMX34"/>
      <c r="LMZ34"/>
      <c r="LNB34"/>
      <c r="LND34"/>
      <c r="LNF34"/>
      <c r="LNH34"/>
      <c r="LNJ34"/>
      <c r="LNL34"/>
      <c r="LNN34"/>
      <c r="LNP34"/>
      <c r="LNR34"/>
      <c r="LNT34"/>
      <c r="LNV34"/>
      <c r="LNX34"/>
      <c r="LNZ34"/>
      <c r="LOB34"/>
      <c r="LOD34"/>
      <c r="LOF34"/>
      <c r="LOH34"/>
      <c r="LOJ34"/>
      <c r="LOL34"/>
      <c r="LON34"/>
      <c r="LOP34"/>
      <c r="LOR34"/>
      <c r="LOT34"/>
      <c r="LOV34"/>
      <c r="LOX34"/>
      <c r="LOZ34"/>
      <c r="LPB34"/>
      <c r="LPD34"/>
      <c r="LPF34"/>
      <c r="LPH34"/>
      <c r="LPJ34"/>
      <c r="LPL34"/>
      <c r="LPN34"/>
      <c r="LPP34"/>
      <c r="LPR34"/>
      <c r="LPT34"/>
      <c r="LPV34"/>
      <c r="LPX34"/>
      <c r="LPZ34"/>
      <c r="LQB34"/>
      <c r="LQD34"/>
      <c r="LQF34"/>
      <c r="LQH34"/>
      <c r="LQJ34"/>
      <c r="LQL34"/>
      <c r="LQN34"/>
      <c r="LQP34"/>
      <c r="LQR34"/>
      <c r="LQT34"/>
      <c r="LQV34"/>
      <c r="LQX34"/>
      <c r="LQZ34"/>
      <c r="LRB34"/>
      <c r="LRD34"/>
      <c r="LRF34"/>
      <c r="LRH34"/>
      <c r="LRJ34"/>
      <c r="LRL34"/>
      <c r="LRN34"/>
      <c r="LRP34"/>
      <c r="LRR34"/>
      <c r="LRT34"/>
      <c r="LRV34"/>
      <c r="LRX34"/>
      <c r="LRZ34"/>
      <c r="LSB34"/>
      <c r="LSD34"/>
      <c r="LSF34"/>
      <c r="LSH34"/>
      <c r="LSJ34"/>
      <c r="LSL34"/>
      <c r="LSN34"/>
      <c r="LSP34"/>
      <c r="LSR34"/>
      <c r="LST34"/>
      <c r="LSV34"/>
      <c r="LSX34"/>
      <c r="LSZ34"/>
      <c r="LTB34"/>
      <c r="LTD34"/>
      <c r="LTF34"/>
      <c r="LTH34"/>
      <c r="LTJ34"/>
      <c r="LTL34"/>
      <c r="LTN34"/>
      <c r="LTP34"/>
      <c r="LTR34"/>
      <c r="LTT34"/>
      <c r="LTV34"/>
      <c r="LTX34"/>
      <c r="LTZ34"/>
      <c r="LUB34"/>
      <c r="LUD34"/>
      <c r="LUF34"/>
      <c r="LUH34"/>
      <c r="LUJ34"/>
      <c r="LUL34"/>
      <c r="LUN34"/>
      <c r="LUP34"/>
      <c r="LUR34"/>
      <c r="LUT34"/>
      <c r="LUV34"/>
      <c r="LUX34"/>
      <c r="LUZ34"/>
      <c r="LVB34"/>
      <c r="LVD34"/>
      <c r="LVF34"/>
      <c r="LVH34"/>
      <c r="LVJ34"/>
      <c r="LVL34"/>
      <c r="LVN34"/>
      <c r="LVP34"/>
      <c r="LVR34"/>
      <c r="LVT34"/>
      <c r="LVV34"/>
      <c r="LVX34"/>
      <c r="LVZ34"/>
      <c r="LWB34"/>
      <c r="LWD34"/>
      <c r="LWF34"/>
      <c r="LWH34"/>
      <c r="LWJ34"/>
      <c r="LWL34"/>
      <c r="LWN34"/>
      <c r="LWP34"/>
      <c r="LWR34"/>
      <c r="LWT34"/>
      <c r="LWV34"/>
      <c r="LWX34"/>
      <c r="LWZ34"/>
      <c r="LXB34"/>
      <c r="LXD34"/>
      <c r="LXF34"/>
      <c r="LXH34"/>
      <c r="LXJ34"/>
      <c r="LXL34"/>
      <c r="LXN34"/>
      <c r="LXP34"/>
      <c r="LXR34"/>
      <c r="LXT34"/>
      <c r="LXV34"/>
      <c r="LXX34"/>
      <c r="LXZ34"/>
      <c r="LYB34"/>
      <c r="LYD34"/>
      <c r="LYF34"/>
      <c r="LYH34"/>
      <c r="LYJ34"/>
      <c r="LYL34"/>
      <c r="LYN34"/>
      <c r="LYP34"/>
      <c r="LYR34"/>
      <c r="LYT34"/>
      <c r="LYV34"/>
      <c r="LYX34"/>
      <c r="LYZ34"/>
      <c r="LZB34"/>
      <c r="LZD34"/>
      <c r="LZF34"/>
      <c r="LZH34"/>
      <c r="LZJ34"/>
      <c r="LZL34"/>
      <c r="LZN34"/>
      <c r="LZP34"/>
      <c r="LZR34"/>
      <c r="LZT34"/>
      <c r="LZV34"/>
      <c r="LZX34"/>
      <c r="LZZ34"/>
      <c r="MAB34"/>
      <c r="MAD34"/>
      <c r="MAF34"/>
      <c r="MAH34"/>
      <c r="MAJ34"/>
      <c r="MAL34"/>
      <c r="MAN34"/>
      <c r="MAP34"/>
      <c r="MAR34"/>
      <c r="MAT34"/>
      <c r="MAV34"/>
      <c r="MAX34"/>
      <c r="MAZ34"/>
      <c r="MBB34"/>
      <c r="MBD34"/>
      <c r="MBF34"/>
      <c r="MBH34"/>
      <c r="MBJ34"/>
      <c r="MBL34"/>
      <c r="MBN34"/>
      <c r="MBP34"/>
      <c r="MBR34"/>
      <c r="MBT34"/>
      <c r="MBV34"/>
      <c r="MBX34"/>
      <c r="MBZ34"/>
      <c r="MCB34"/>
      <c r="MCD34"/>
      <c r="MCF34"/>
      <c r="MCH34"/>
      <c r="MCJ34"/>
      <c r="MCL34"/>
      <c r="MCN34"/>
      <c r="MCP34"/>
      <c r="MCR34"/>
      <c r="MCT34"/>
      <c r="MCV34"/>
      <c r="MCX34"/>
      <c r="MCZ34"/>
      <c r="MDB34"/>
      <c r="MDD34"/>
      <c r="MDF34"/>
      <c r="MDH34"/>
      <c r="MDJ34"/>
      <c r="MDL34"/>
      <c r="MDN34"/>
      <c r="MDP34"/>
      <c r="MDR34"/>
      <c r="MDT34"/>
      <c r="MDV34"/>
      <c r="MDX34"/>
      <c r="MDZ34"/>
      <c r="MEB34"/>
      <c r="MED34"/>
      <c r="MEF34"/>
      <c r="MEH34"/>
      <c r="MEJ34"/>
      <c r="MEL34"/>
      <c r="MEN34"/>
      <c r="MEP34"/>
      <c r="MER34"/>
      <c r="MET34"/>
      <c r="MEV34"/>
      <c r="MEX34"/>
      <c r="MEZ34"/>
      <c r="MFB34"/>
      <c r="MFD34"/>
      <c r="MFF34"/>
      <c r="MFH34"/>
      <c r="MFJ34"/>
      <c r="MFL34"/>
      <c r="MFN34"/>
      <c r="MFP34"/>
      <c r="MFR34"/>
      <c r="MFT34"/>
      <c r="MFV34"/>
      <c r="MFX34"/>
      <c r="MFZ34"/>
      <c r="MGB34"/>
      <c r="MGD34"/>
      <c r="MGF34"/>
      <c r="MGH34"/>
      <c r="MGJ34"/>
      <c r="MGL34"/>
      <c r="MGN34"/>
      <c r="MGP34"/>
      <c r="MGR34"/>
      <c r="MGT34"/>
      <c r="MGV34"/>
      <c r="MGX34"/>
      <c r="MGZ34"/>
      <c r="MHB34"/>
      <c r="MHD34"/>
      <c r="MHF34"/>
      <c r="MHH34"/>
      <c r="MHJ34"/>
      <c r="MHL34"/>
      <c r="MHN34"/>
      <c r="MHP34"/>
      <c r="MHR34"/>
      <c r="MHT34"/>
      <c r="MHV34"/>
      <c r="MHX34"/>
      <c r="MHZ34"/>
      <c r="MIB34"/>
      <c r="MID34"/>
      <c r="MIF34"/>
      <c r="MIH34"/>
      <c r="MIJ34"/>
      <c r="MIL34"/>
      <c r="MIN34"/>
      <c r="MIP34"/>
      <c r="MIR34"/>
      <c r="MIT34"/>
      <c r="MIV34"/>
      <c r="MIX34"/>
      <c r="MIZ34"/>
      <c r="MJB34"/>
      <c r="MJD34"/>
      <c r="MJF34"/>
      <c r="MJH34"/>
      <c r="MJJ34"/>
      <c r="MJL34"/>
      <c r="MJN34"/>
      <c r="MJP34"/>
      <c r="MJR34"/>
      <c r="MJT34"/>
      <c r="MJV34"/>
      <c r="MJX34"/>
      <c r="MJZ34"/>
      <c r="MKB34"/>
      <c r="MKD34"/>
      <c r="MKF34"/>
      <c r="MKH34"/>
      <c r="MKJ34"/>
      <c r="MKL34"/>
      <c r="MKN34"/>
      <c r="MKP34"/>
      <c r="MKR34"/>
      <c r="MKT34"/>
      <c r="MKV34"/>
      <c r="MKX34"/>
      <c r="MKZ34"/>
      <c r="MLB34"/>
      <c r="MLD34"/>
      <c r="MLF34"/>
      <c r="MLH34"/>
      <c r="MLJ34"/>
      <c r="MLL34"/>
      <c r="MLN34"/>
      <c r="MLP34"/>
      <c r="MLR34"/>
      <c r="MLT34"/>
      <c r="MLV34"/>
      <c r="MLX34"/>
      <c r="MLZ34"/>
      <c r="MMB34"/>
      <c r="MMD34"/>
      <c r="MMF34"/>
      <c r="MMH34"/>
      <c r="MMJ34"/>
      <c r="MML34"/>
      <c r="MMN34"/>
      <c r="MMP34"/>
      <c r="MMR34"/>
      <c r="MMT34"/>
      <c r="MMV34"/>
      <c r="MMX34"/>
      <c r="MMZ34"/>
      <c r="MNB34"/>
      <c r="MND34"/>
      <c r="MNF34"/>
      <c r="MNH34"/>
      <c r="MNJ34"/>
      <c r="MNL34"/>
      <c r="MNN34"/>
      <c r="MNP34"/>
      <c r="MNR34"/>
      <c r="MNT34"/>
      <c r="MNV34"/>
      <c r="MNX34"/>
      <c r="MNZ34"/>
      <c r="MOB34"/>
      <c r="MOD34"/>
      <c r="MOF34"/>
      <c r="MOH34"/>
      <c r="MOJ34"/>
      <c r="MOL34"/>
      <c r="MON34"/>
      <c r="MOP34"/>
      <c r="MOR34"/>
      <c r="MOT34"/>
      <c r="MOV34"/>
      <c r="MOX34"/>
      <c r="MOZ34"/>
      <c r="MPB34"/>
      <c r="MPD34"/>
      <c r="MPF34"/>
      <c r="MPH34"/>
      <c r="MPJ34"/>
      <c r="MPL34"/>
      <c r="MPN34"/>
      <c r="MPP34"/>
      <c r="MPR34"/>
      <c r="MPT34"/>
      <c r="MPV34"/>
      <c r="MPX34"/>
      <c r="MPZ34"/>
      <c r="MQB34"/>
      <c r="MQD34"/>
      <c r="MQF34"/>
      <c r="MQH34"/>
      <c r="MQJ34"/>
      <c r="MQL34"/>
      <c r="MQN34"/>
      <c r="MQP34"/>
      <c r="MQR34"/>
      <c r="MQT34"/>
      <c r="MQV34"/>
      <c r="MQX34"/>
      <c r="MQZ34"/>
      <c r="MRB34"/>
      <c r="MRD34"/>
      <c r="MRF34"/>
      <c r="MRH34"/>
      <c r="MRJ34"/>
      <c r="MRL34"/>
      <c r="MRN34"/>
      <c r="MRP34"/>
      <c r="MRR34"/>
      <c r="MRT34"/>
      <c r="MRV34"/>
      <c r="MRX34"/>
      <c r="MRZ34"/>
      <c r="MSB34"/>
      <c r="MSD34"/>
      <c r="MSF34"/>
      <c r="MSH34"/>
      <c r="MSJ34"/>
      <c r="MSL34"/>
      <c r="MSN34"/>
      <c r="MSP34"/>
      <c r="MSR34"/>
      <c r="MST34"/>
      <c r="MSV34"/>
      <c r="MSX34"/>
      <c r="MSZ34"/>
      <c r="MTB34"/>
      <c r="MTD34"/>
      <c r="MTF34"/>
      <c r="MTH34"/>
      <c r="MTJ34"/>
      <c r="MTL34"/>
      <c r="MTN34"/>
      <c r="MTP34"/>
      <c r="MTR34"/>
      <c r="MTT34"/>
      <c r="MTV34"/>
      <c r="MTX34"/>
      <c r="MTZ34"/>
      <c r="MUB34"/>
      <c r="MUD34"/>
      <c r="MUF34"/>
      <c r="MUH34"/>
      <c r="MUJ34"/>
      <c r="MUL34"/>
      <c r="MUN34"/>
      <c r="MUP34"/>
      <c r="MUR34"/>
      <c r="MUT34"/>
      <c r="MUV34"/>
      <c r="MUX34"/>
      <c r="MUZ34"/>
      <c r="MVB34"/>
      <c r="MVD34"/>
      <c r="MVF34"/>
      <c r="MVH34"/>
      <c r="MVJ34"/>
      <c r="MVL34"/>
      <c r="MVN34"/>
      <c r="MVP34"/>
      <c r="MVR34"/>
      <c r="MVT34"/>
      <c r="MVV34"/>
      <c r="MVX34"/>
      <c r="MVZ34"/>
      <c r="MWB34"/>
      <c r="MWD34"/>
      <c r="MWF34"/>
      <c r="MWH34"/>
      <c r="MWJ34"/>
      <c r="MWL34"/>
      <c r="MWN34"/>
      <c r="MWP34"/>
      <c r="MWR34"/>
      <c r="MWT34"/>
      <c r="MWV34"/>
      <c r="MWX34"/>
      <c r="MWZ34"/>
      <c r="MXB34"/>
      <c r="MXD34"/>
      <c r="MXF34"/>
      <c r="MXH34"/>
      <c r="MXJ34"/>
      <c r="MXL34"/>
      <c r="MXN34"/>
      <c r="MXP34"/>
      <c r="MXR34"/>
      <c r="MXT34"/>
      <c r="MXV34"/>
      <c r="MXX34"/>
      <c r="MXZ34"/>
      <c r="MYB34"/>
      <c r="MYD34"/>
      <c r="MYF34"/>
      <c r="MYH34"/>
      <c r="MYJ34"/>
      <c r="MYL34"/>
      <c r="MYN34"/>
      <c r="MYP34"/>
      <c r="MYR34"/>
      <c r="MYT34"/>
      <c r="MYV34"/>
      <c r="MYX34"/>
      <c r="MYZ34"/>
      <c r="MZB34"/>
      <c r="MZD34"/>
      <c r="MZF34"/>
      <c r="MZH34"/>
      <c r="MZJ34"/>
      <c r="MZL34"/>
      <c r="MZN34"/>
      <c r="MZP34"/>
      <c r="MZR34"/>
      <c r="MZT34"/>
      <c r="MZV34"/>
      <c r="MZX34"/>
      <c r="MZZ34"/>
      <c r="NAB34"/>
      <c r="NAD34"/>
      <c r="NAF34"/>
      <c r="NAH34"/>
      <c r="NAJ34"/>
      <c r="NAL34"/>
      <c r="NAN34"/>
      <c r="NAP34"/>
      <c r="NAR34"/>
      <c r="NAT34"/>
      <c r="NAV34"/>
      <c r="NAX34"/>
      <c r="NAZ34"/>
      <c r="NBB34"/>
      <c r="NBD34"/>
      <c r="NBF34"/>
      <c r="NBH34"/>
      <c r="NBJ34"/>
      <c r="NBL34"/>
      <c r="NBN34"/>
      <c r="NBP34"/>
      <c r="NBR34"/>
      <c r="NBT34"/>
      <c r="NBV34"/>
      <c r="NBX34"/>
      <c r="NBZ34"/>
      <c r="NCB34"/>
      <c r="NCD34"/>
      <c r="NCF34"/>
      <c r="NCH34"/>
      <c r="NCJ34"/>
      <c r="NCL34"/>
      <c r="NCN34"/>
      <c r="NCP34"/>
      <c r="NCR34"/>
      <c r="NCT34"/>
      <c r="NCV34"/>
      <c r="NCX34"/>
      <c r="NCZ34"/>
      <c r="NDB34"/>
      <c r="NDD34"/>
      <c r="NDF34"/>
      <c r="NDH34"/>
      <c r="NDJ34"/>
      <c r="NDL34"/>
      <c r="NDN34"/>
      <c r="NDP34"/>
      <c r="NDR34"/>
      <c r="NDT34"/>
      <c r="NDV34"/>
      <c r="NDX34"/>
      <c r="NDZ34"/>
      <c r="NEB34"/>
      <c r="NED34"/>
      <c r="NEF34"/>
      <c r="NEH34"/>
      <c r="NEJ34"/>
      <c r="NEL34"/>
      <c r="NEN34"/>
      <c r="NEP34"/>
      <c r="NER34"/>
      <c r="NET34"/>
      <c r="NEV34"/>
      <c r="NEX34"/>
      <c r="NEZ34"/>
      <c r="NFB34"/>
      <c r="NFD34"/>
      <c r="NFF34"/>
      <c r="NFH34"/>
      <c r="NFJ34"/>
      <c r="NFL34"/>
      <c r="NFN34"/>
      <c r="NFP34"/>
      <c r="NFR34"/>
      <c r="NFT34"/>
      <c r="NFV34"/>
      <c r="NFX34"/>
      <c r="NFZ34"/>
      <c r="NGB34"/>
      <c r="NGD34"/>
      <c r="NGF34"/>
      <c r="NGH34"/>
      <c r="NGJ34"/>
      <c r="NGL34"/>
      <c r="NGN34"/>
      <c r="NGP34"/>
      <c r="NGR34"/>
      <c r="NGT34"/>
      <c r="NGV34"/>
      <c r="NGX34"/>
      <c r="NGZ34"/>
      <c r="NHB34"/>
      <c r="NHD34"/>
      <c r="NHF34"/>
      <c r="NHH34"/>
      <c r="NHJ34"/>
      <c r="NHL34"/>
      <c r="NHN34"/>
      <c r="NHP34"/>
      <c r="NHR34"/>
      <c r="NHT34"/>
      <c r="NHV34"/>
      <c r="NHX34"/>
      <c r="NHZ34"/>
      <c r="NIB34"/>
      <c r="NID34"/>
      <c r="NIF34"/>
      <c r="NIH34"/>
      <c r="NIJ34"/>
      <c r="NIL34"/>
      <c r="NIN34"/>
      <c r="NIP34"/>
      <c r="NIR34"/>
      <c r="NIT34"/>
      <c r="NIV34"/>
      <c r="NIX34"/>
      <c r="NIZ34"/>
      <c r="NJB34"/>
      <c r="NJD34"/>
      <c r="NJF34"/>
      <c r="NJH34"/>
      <c r="NJJ34"/>
      <c r="NJL34"/>
      <c r="NJN34"/>
      <c r="NJP34"/>
      <c r="NJR34"/>
      <c r="NJT34"/>
      <c r="NJV34"/>
      <c r="NJX34"/>
      <c r="NJZ34"/>
      <c r="NKB34"/>
      <c r="NKD34"/>
      <c r="NKF34"/>
      <c r="NKH34"/>
      <c r="NKJ34"/>
      <c r="NKL34"/>
      <c r="NKN34"/>
      <c r="NKP34"/>
      <c r="NKR34"/>
      <c r="NKT34"/>
      <c r="NKV34"/>
      <c r="NKX34"/>
      <c r="NKZ34"/>
      <c r="NLB34"/>
      <c r="NLD34"/>
      <c r="NLF34"/>
      <c r="NLH34"/>
      <c r="NLJ34"/>
      <c r="NLL34"/>
      <c r="NLN34"/>
      <c r="NLP34"/>
      <c r="NLR34"/>
      <c r="NLT34"/>
      <c r="NLV34"/>
      <c r="NLX34"/>
      <c r="NLZ34"/>
      <c r="NMB34"/>
      <c r="NMD34"/>
      <c r="NMF34"/>
      <c r="NMH34"/>
      <c r="NMJ34"/>
      <c r="NML34"/>
      <c r="NMN34"/>
      <c r="NMP34"/>
      <c r="NMR34"/>
      <c r="NMT34"/>
      <c r="NMV34"/>
      <c r="NMX34"/>
      <c r="NMZ34"/>
      <c r="NNB34"/>
      <c r="NND34"/>
      <c r="NNF34"/>
      <c r="NNH34"/>
      <c r="NNJ34"/>
      <c r="NNL34"/>
      <c r="NNN34"/>
      <c r="NNP34"/>
      <c r="NNR34"/>
      <c r="NNT34"/>
      <c r="NNV34"/>
      <c r="NNX34"/>
      <c r="NNZ34"/>
      <c r="NOB34"/>
      <c r="NOD34"/>
      <c r="NOF34"/>
      <c r="NOH34"/>
      <c r="NOJ34"/>
      <c r="NOL34"/>
      <c r="NON34"/>
      <c r="NOP34"/>
      <c r="NOR34"/>
      <c r="NOT34"/>
      <c r="NOV34"/>
      <c r="NOX34"/>
      <c r="NOZ34"/>
      <c r="NPB34"/>
      <c r="NPD34"/>
      <c r="NPF34"/>
      <c r="NPH34"/>
      <c r="NPJ34"/>
      <c r="NPL34"/>
      <c r="NPN34"/>
      <c r="NPP34"/>
      <c r="NPR34"/>
      <c r="NPT34"/>
      <c r="NPV34"/>
      <c r="NPX34"/>
      <c r="NPZ34"/>
      <c r="NQB34"/>
      <c r="NQD34"/>
      <c r="NQF34"/>
      <c r="NQH34"/>
      <c r="NQJ34"/>
      <c r="NQL34"/>
      <c r="NQN34"/>
      <c r="NQP34"/>
      <c r="NQR34"/>
      <c r="NQT34"/>
      <c r="NQV34"/>
      <c r="NQX34"/>
      <c r="NQZ34"/>
      <c r="NRB34"/>
      <c r="NRD34"/>
      <c r="NRF34"/>
      <c r="NRH34"/>
      <c r="NRJ34"/>
      <c r="NRL34"/>
      <c r="NRN34"/>
      <c r="NRP34"/>
      <c r="NRR34"/>
      <c r="NRT34"/>
      <c r="NRV34"/>
      <c r="NRX34"/>
      <c r="NRZ34"/>
      <c r="NSB34"/>
      <c r="NSD34"/>
      <c r="NSF34"/>
      <c r="NSH34"/>
      <c r="NSJ34"/>
      <c r="NSL34"/>
      <c r="NSN34"/>
      <c r="NSP34"/>
      <c r="NSR34"/>
      <c r="NST34"/>
      <c r="NSV34"/>
      <c r="NSX34"/>
      <c r="NSZ34"/>
      <c r="NTB34"/>
      <c r="NTD34"/>
      <c r="NTF34"/>
      <c r="NTH34"/>
      <c r="NTJ34"/>
      <c r="NTL34"/>
      <c r="NTN34"/>
      <c r="NTP34"/>
      <c r="NTR34"/>
      <c r="NTT34"/>
      <c r="NTV34"/>
      <c r="NTX34"/>
      <c r="NTZ34"/>
      <c r="NUB34"/>
      <c r="NUD34"/>
      <c r="NUF34"/>
      <c r="NUH34"/>
      <c r="NUJ34"/>
      <c r="NUL34"/>
      <c r="NUN34"/>
      <c r="NUP34"/>
      <c r="NUR34"/>
      <c r="NUT34"/>
      <c r="NUV34"/>
      <c r="NUX34"/>
      <c r="NUZ34"/>
      <c r="NVB34"/>
      <c r="NVD34"/>
      <c r="NVF34"/>
      <c r="NVH34"/>
      <c r="NVJ34"/>
      <c r="NVL34"/>
      <c r="NVN34"/>
      <c r="NVP34"/>
      <c r="NVR34"/>
      <c r="NVT34"/>
      <c r="NVV34"/>
      <c r="NVX34"/>
      <c r="NVZ34"/>
      <c r="NWB34"/>
      <c r="NWD34"/>
      <c r="NWF34"/>
      <c r="NWH34"/>
      <c r="NWJ34"/>
      <c r="NWL34"/>
      <c r="NWN34"/>
      <c r="NWP34"/>
      <c r="NWR34"/>
      <c r="NWT34"/>
      <c r="NWV34"/>
      <c r="NWX34"/>
      <c r="NWZ34"/>
      <c r="NXB34"/>
      <c r="NXD34"/>
      <c r="NXF34"/>
      <c r="NXH34"/>
      <c r="NXJ34"/>
      <c r="NXL34"/>
      <c r="NXN34"/>
      <c r="NXP34"/>
      <c r="NXR34"/>
      <c r="NXT34"/>
      <c r="NXV34"/>
      <c r="NXX34"/>
      <c r="NXZ34"/>
      <c r="NYB34"/>
      <c r="NYD34"/>
      <c r="NYF34"/>
      <c r="NYH34"/>
      <c r="NYJ34"/>
      <c r="NYL34"/>
      <c r="NYN34"/>
      <c r="NYP34"/>
      <c r="NYR34"/>
      <c r="NYT34"/>
      <c r="NYV34"/>
      <c r="NYX34"/>
      <c r="NYZ34"/>
      <c r="NZB34"/>
      <c r="NZD34"/>
      <c r="NZF34"/>
      <c r="NZH34"/>
      <c r="NZJ34"/>
      <c r="NZL34"/>
      <c r="NZN34"/>
      <c r="NZP34"/>
      <c r="NZR34"/>
      <c r="NZT34"/>
      <c r="NZV34"/>
      <c r="NZX34"/>
      <c r="NZZ34"/>
      <c r="OAB34"/>
      <c r="OAD34"/>
      <c r="OAF34"/>
      <c r="OAH34"/>
      <c r="OAJ34"/>
      <c r="OAL34"/>
      <c r="OAN34"/>
      <c r="OAP34"/>
      <c r="OAR34"/>
      <c r="OAT34"/>
      <c r="OAV34"/>
      <c r="OAX34"/>
      <c r="OAZ34"/>
      <c r="OBB34"/>
      <c r="OBD34"/>
      <c r="OBF34"/>
      <c r="OBH34"/>
      <c r="OBJ34"/>
      <c r="OBL34"/>
      <c r="OBN34"/>
      <c r="OBP34"/>
      <c r="OBR34"/>
      <c r="OBT34"/>
      <c r="OBV34"/>
      <c r="OBX34"/>
      <c r="OBZ34"/>
      <c r="OCB34"/>
      <c r="OCD34"/>
      <c r="OCF34"/>
      <c r="OCH34"/>
      <c r="OCJ34"/>
      <c r="OCL34"/>
      <c r="OCN34"/>
      <c r="OCP34"/>
      <c r="OCR34"/>
      <c r="OCT34"/>
      <c r="OCV34"/>
      <c r="OCX34"/>
      <c r="OCZ34"/>
      <c r="ODB34"/>
      <c r="ODD34"/>
      <c r="ODF34"/>
      <c r="ODH34"/>
      <c r="ODJ34"/>
      <c r="ODL34"/>
      <c r="ODN34"/>
      <c r="ODP34"/>
      <c r="ODR34"/>
      <c r="ODT34"/>
      <c r="ODV34"/>
      <c r="ODX34"/>
      <c r="ODZ34"/>
      <c r="OEB34"/>
      <c r="OED34"/>
      <c r="OEF34"/>
      <c r="OEH34"/>
      <c r="OEJ34"/>
      <c r="OEL34"/>
      <c r="OEN34"/>
      <c r="OEP34"/>
      <c r="OER34"/>
      <c r="OET34"/>
      <c r="OEV34"/>
      <c r="OEX34"/>
      <c r="OEZ34"/>
      <c r="OFB34"/>
      <c r="OFD34"/>
      <c r="OFF34"/>
      <c r="OFH34"/>
      <c r="OFJ34"/>
      <c r="OFL34"/>
      <c r="OFN34"/>
      <c r="OFP34"/>
      <c r="OFR34"/>
      <c r="OFT34"/>
      <c r="OFV34"/>
      <c r="OFX34"/>
      <c r="OFZ34"/>
      <c r="OGB34"/>
      <c r="OGD34"/>
      <c r="OGF34"/>
      <c r="OGH34"/>
      <c r="OGJ34"/>
      <c r="OGL34"/>
      <c r="OGN34"/>
      <c r="OGP34"/>
      <c r="OGR34"/>
      <c r="OGT34"/>
      <c r="OGV34"/>
      <c r="OGX34"/>
      <c r="OGZ34"/>
      <c r="OHB34"/>
      <c r="OHD34"/>
      <c r="OHF34"/>
      <c r="OHH34"/>
      <c r="OHJ34"/>
      <c r="OHL34"/>
      <c r="OHN34"/>
      <c r="OHP34"/>
      <c r="OHR34"/>
      <c r="OHT34"/>
      <c r="OHV34"/>
      <c r="OHX34"/>
      <c r="OHZ34"/>
      <c r="OIB34"/>
      <c r="OID34"/>
      <c r="OIF34"/>
      <c r="OIH34"/>
      <c r="OIJ34"/>
      <c r="OIL34"/>
      <c r="OIN34"/>
      <c r="OIP34"/>
      <c r="OIR34"/>
      <c r="OIT34"/>
      <c r="OIV34"/>
      <c r="OIX34"/>
      <c r="OIZ34"/>
      <c r="OJB34"/>
      <c r="OJD34"/>
      <c r="OJF34"/>
      <c r="OJH34"/>
      <c r="OJJ34"/>
      <c r="OJL34"/>
      <c r="OJN34"/>
      <c r="OJP34"/>
      <c r="OJR34"/>
      <c r="OJT34"/>
      <c r="OJV34"/>
      <c r="OJX34"/>
      <c r="OJZ34"/>
      <c r="OKB34"/>
      <c r="OKD34"/>
      <c r="OKF34"/>
      <c r="OKH34"/>
      <c r="OKJ34"/>
      <c r="OKL34"/>
      <c r="OKN34"/>
      <c r="OKP34"/>
      <c r="OKR34"/>
      <c r="OKT34"/>
      <c r="OKV34"/>
      <c r="OKX34"/>
      <c r="OKZ34"/>
      <c r="OLB34"/>
      <c r="OLD34"/>
      <c r="OLF34"/>
      <c r="OLH34"/>
      <c r="OLJ34"/>
      <c r="OLL34"/>
      <c r="OLN34"/>
      <c r="OLP34"/>
      <c r="OLR34"/>
      <c r="OLT34"/>
      <c r="OLV34"/>
      <c r="OLX34"/>
      <c r="OLZ34"/>
      <c r="OMB34"/>
      <c r="OMD34"/>
      <c r="OMF34"/>
      <c r="OMH34"/>
      <c r="OMJ34"/>
      <c r="OML34"/>
      <c r="OMN34"/>
      <c r="OMP34"/>
      <c r="OMR34"/>
      <c r="OMT34"/>
      <c r="OMV34"/>
      <c r="OMX34"/>
      <c r="OMZ34"/>
      <c r="ONB34"/>
      <c r="OND34"/>
      <c r="ONF34"/>
      <c r="ONH34"/>
      <c r="ONJ34"/>
      <c r="ONL34"/>
      <c r="ONN34"/>
      <c r="ONP34"/>
      <c r="ONR34"/>
      <c r="ONT34"/>
      <c r="ONV34"/>
      <c r="ONX34"/>
      <c r="ONZ34"/>
      <c r="OOB34"/>
      <c r="OOD34"/>
      <c r="OOF34"/>
      <c r="OOH34"/>
      <c r="OOJ34"/>
      <c r="OOL34"/>
      <c r="OON34"/>
      <c r="OOP34"/>
      <c r="OOR34"/>
      <c r="OOT34"/>
      <c r="OOV34"/>
      <c r="OOX34"/>
      <c r="OOZ34"/>
      <c r="OPB34"/>
      <c r="OPD34"/>
      <c r="OPF34"/>
      <c r="OPH34"/>
      <c r="OPJ34"/>
      <c r="OPL34"/>
      <c r="OPN34"/>
      <c r="OPP34"/>
      <c r="OPR34"/>
      <c r="OPT34"/>
      <c r="OPV34"/>
      <c r="OPX34"/>
      <c r="OPZ34"/>
      <c r="OQB34"/>
      <c r="OQD34"/>
      <c r="OQF34"/>
      <c r="OQH34"/>
      <c r="OQJ34"/>
      <c r="OQL34"/>
      <c r="OQN34"/>
      <c r="OQP34"/>
      <c r="OQR34"/>
      <c r="OQT34"/>
      <c r="OQV34"/>
      <c r="OQX34"/>
      <c r="OQZ34"/>
      <c r="ORB34"/>
      <c r="ORD34"/>
      <c r="ORF34"/>
      <c r="ORH34"/>
      <c r="ORJ34"/>
      <c r="ORL34"/>
      <c r="ORN34"/>
      <c r="ORP34"/>
      <c r="ORR34"/>
      <c r="ORT34"/>
      <c r="ORV34"/>
      <c r="ORX34"/>
      <c r="ORZ34"/>
      <c r="OSB34"/>
      <c r="OSD34"/>
      <c r="OSF34"/>
      <c r="OSH34"/>
      <c r="OSJ34"/>
      <c r="OSL34"/>
      <c r="OSN34"/>
      <c r="OSP34"/>
      <c r="OSR34"/>
      <c r="OST34"/>
      <c r="OSV34"/>
      <c r="OSX34"/>
      <c r="OSZ34"/>
      <c r="OTB34"/>
      <c r="OTD34"/>
      <c r="OTF34"/>
      <c r="OTH34"/>
      <c r="OTJ34"/>
      <c r="OTL34"/>
      <c r="OTN34"/>
      <c r="OTP34"/>
      <c r="OTR34"/>
      <c r="OTT34"/>
      <c r="OTV34"/>
      <c r="OTX34"/>
      <c r="OTZ34"/>
      <c r="OUB34"/>
      <c r="OUD34"/>
      <c r="OUF34"/>
      <c r="OUH34"/>
      <c r="OUJ34"/>
      <c r="OUL34"/>
      <c r="OUN34"/>
      <c r="OUP34"/>
      <c r="OUR34"/>
      <c r="OUT34"/>
      <c r="OUV34"/>
      <c r="OUX34"/>
      <c r="OUZ34"/>
      <c r="OVB34"/>
      <c r="OVD34"/>
      <c r="OVF34"/>
      <c r="OVH34"/>
      <c r="OVJ34"/>
      <c r="OVL34"/>
      <c r="OVN34"/>
      <c r="OVP34"/>
      <c r="OVR34"/>
      <c r="OVT34"/>
      <c r="OVV34"/>
      <c r="OVX34"/>
      <c r="OVZ34"/>
      <c r="OWB34"/>
      <c r="OWD34"/>
      <c r="OWF34"/>
      <c r="OWH34"/>
      <c r="OWJ34"/>
      <c r="OWL34"/>
      <c r="OWN34"/>
      <c r="OWP34"/>
      <c r="OWR34"/>
      <c r="OWT34"/>
      <c r="OWV34"/>
      <c r="OWX34"/>
      <c r="OWZ34"/>
      <c r="OXB34"/>
      <c r="OXD34"/>
      <c r="OXF34"/>
      <c r="OXH34"/>
      <c r="OXJ34"/>
      <c r="OXL34"/>
      <c r="OXN34"/>
      <c r="OXP34"/>
      <c r="OXR34"/>
      <c r="OXT34"/>
      <c r="OXV34"/>
      <c r="OXX34"/>
      <c r="OXZ34"/>
      <c r="OYB34"/>
      <c r="OYD34"/>
      <c r="OYF34"/>
      <c r="OYH34"/>
      <c r="OYJ34"/>
      <c r="OYL34"/>
      <c r="OYN34"/>
      <c r="OYP34"/>
      <c r="OYR34"/>
      <c r="OYT34"/>
      <c r="OYV34"/>
      <c r="OYX34"/>
      <c r="OYZ34"/>
      <c r="OZB34"/>
      <c r="OZD34"/>
      <c r="OZF34"/>
      <c r="OZH34"/>
      <c r="OZJ34"/>
      <c r="OZL34"/>
      <c r="OZN34"/>
      <c r="OZP34"/>
      <c r="OZR34"/>
      <c r="OZT34"/>
      <c r="OZV34"/>
      <c r="OZX34"/>
      <c r="OZZ34"/>
      <c r="PAB34"/>
      <c r="PAD34"/>
      <c r="PAF34"/>
      <c r="PAH34"/>
      <c r="PAJ34"/>
      <c r="PAL34"/>
      <c r="PAN34"/>
      <c r="PAP34"/>
      <c r="PAR34"/>
      <c r="PAT34"/>
      <c r="PAV34"/>
      <c r="PAX34"/>
      <c r="PAZ34"/>
      <c r="PBB34"/>
      <c r="PBD34"/>
      <c r="PBF34"/>
      <c r="PBH34"/>
      <c r="PBJ34"/>
      <c r="PBL34"/>
      <c r="PBN34"/>
      <c r="PBP34"/>
      <c r="PBR34"/>
      <c r="PBT34"/>
      <c r="PBV34"/>
      <c r="PBX34"/>
      <c r="PBZ34"/>
      <c r="PCB34"/>
      <c r="PCD34"/>
      <c r="PCF34"/>
      <c r="PCH34"/>
      <c r="PCJ34"/>
      <c r="PCL34"/>
      <c r="PCN34"/>
      <c r="PCP34"/>
      <c r="PCR34"/>
      <c r="PCT34"/>
      <c r="PCV34"/>
      <c r="PCX34"/>
      <c r="PCZ34"/>
      <c r="PDB34"/>
      <c r="PDD34"/>
      <c r="PDF34"/>
      <c r="PDH34"/>
      <c r="PDJ34"/>
      <c r="PDL34"/>
      <c r="PDN34"/>
      <c r="PDP34"/>
      <c r="PDR34"/>
      <c r="PDT34"/>
      <c r="PDV34"/>
      <c r="PDX34"/>
      <c r="PDZ34"/>
      <c r="PEB34"/>
      <c r="PED34"/>
      <c r="PEF34"/>
      <c r="PEH34"/>
      <c r="PEJ34"/>
      <c r="PEL34"/>
      <c r="PEN34"/>
      <c r="PEP34"/>
      <c r="PER34"/>
      <c r="PET34"/>
      <c r="PEV34"/>
      <c r="PEX34"/>
      <c r="PEZ34"/>
      <c r="PFB34"/>
      <c r="PFD34"/>
      <c r="PFF34"/>
      <c r="PFH34"/>
      <c r="PFJ34"/>
      <c r="PFL34"/>
      <c r="PFN34"/>
      <c r="PFP34"/>
      <c r="PFR34"/>
      <c r="PFT34"/>
      <c r="PFV34"/>
      <c r="PFX34"/>
      <c r="PFZ34"/>
      <c r="PGB34"/>
      <c r="PGD34"/>
      <c r="PGF34"/>
      <c r="PGH34"/>
      <c r="PGJ34"/>
      <c r="PGL34"/>
      <c r="PGN34"/>
      <c r="PGP34"/>
      <c r="PGR34"/>
      <c r="PGT34"/>
      <c r="PGV34"/>
      <c r="PGX34"/>
      <c r="PGZ34"/>
      <c r="PHB34"/>
      <c r="PHD34"/>
      <c r="PHF34"/>
      <c r="PHH34"/>
      <c r="PHJ34"/>
      <c r="PHL34"/>
      <c r="PHN34"/>
      <c r="PHP34"/>
      <c r="PHR34"/>
      <c r="PHT34"/>
      <c r="PHV34"/>
      <c r="PHX34"/>
      <c r="PHZ34"/>
      <c r="PIB34"/>
      <c r="PID34"/>
      <c r="PIF34"/>
      <c r="PIH34"/>
      <c r="PIJ34"/>
      <c r="PIL34"/>
      <c r="PIN34"/>
      <c r="PIP34"/>
      <c r="PIR34"/>
      <c r="PIT34"/>
      <c r="PIV34"/>
      <c r="PIX34"/>
      <c r="PIZ34"/>
      <c r="PJB34"/>
      <c r="PJD34"/>
      <c r="PJF34"/>
      <c r="PJH34"/>
      <c r="PJJ34"/>
      <c r="PJL34"/>
      <c r="PJN34"/>
      <c r="PJP34"/>
      <c r="PJR34"/>
      <c r="PJT34"/>
      <c r="PJV34"/>
      <c r="PJX34"/>
      <c r="PJZ34"/>
      <c r="PKB34"/>
      <c r="PKD34"/>
      <c r="PKF34"/>
      <c r="PKH34"/>
      <c r="PKJ34"/>
      <c r="PKL34"/>
      <c r="PKN34"/>
      <c r="PKP34"/>
      <c r="PKR34"/>
      <c r="PKT34"/>
      <c r="PKV34"/>
      <c r="PKX34"/>
      <c r="PKZ34"/>
      <c r="PLB34"/>
      <c r="PLD34"/>
      <c r="PLF34"/>
      <c r="PLH34"/>
      <c r="PLJ34"/>
      <c r="PLL34"/>
      <c r="PLN34"/>
      <c r="PLP34"/>
      <c r="PLR34"/>
      <c r="PLT34"/>
      <c r="PLV34"/>
      <c r="PLX34"/>
      <c r="PLZ34"/>
      <c r="PMB34"/>
      <c r="PMD34"/>
      <c r="PMF34"/>
      <c r="PMH34"/>
      <c r="PMJ34"/>
      <c r="PML34"/>
      <c r="PMN34"/>
      <c r="PMP34"/>
      <c r="PMR34"/>
      <c r="PMT34"/>
      <c r="PMV34"/>
      <c r="PMX34"/>
      <c r="PMZ34"/>
      <c r="PNB34"/>
      <c r="PND34"/>
      <c r="PNF34"/>
      <c r="PNH34"/>
      <c r="PNJ34"/>
      <c r="PNL34"/>
      <c r="PNN34"/>
      <c r="PNP34"/>
      <c r="PNR34"/>
      <c r="PNT34"/>
      <c r="PNV34"/>
      <c r="PNX34"/>
      <c r="PNZ34"/>
      <c r="POB34"/>
      <c r="POD34"/>
      <c r="POF34"/>
      <c r="POH34"/>
      <c r="POJ34"/>
      <c r="POL34"/>
      <c r="PON34"/>
      <c r="POP34"/>
      <c r="POR34"/>
      <c r="POT34"/>
      <c r="POV34"/>
      <c r="POX34"/>
      <c r="POZ34"/>
      <c r="PPB34"/>
      <c r="PPD34"/>
      <c r="PPF34"/>
      <c r="PPH34"/>
      <c r="PPJ34"/>
      <c r="PPL34"/>
      <c r="PPN34"/>
      <c r="PPP34"/>
      <c r="PPR34"/>
      <c r="PPT34"/>
      <c r="PPV34"/>
      <c r="PPX34"/>
      <c r="PPZ34"/>
      <c r="PQB34"/>
      <c r="PQD34"/>
      <c r="PQF34"/>
      <c r="PQH34"/>
      <c r="PQJ34"/>
      <c r="PQL34"/>
      <c r="PQN34"/>
      <c r="PQP34"/>
      <c r="PQR34"/>
      <c r="PQT34"/>
      <c r="PQV34"/>
      <c r="PQX34"/>
      <c r="PQZ34"/>
      <c r="PRB34"/>
      <c r="PRD34"/>
      <c r="PRF34"/>
      <c r="PRH34"/>
      <c r="PRJ34"/>
      <c r="PRL34"/>
      <c r="PRN34"/>
      <c r="PRP34"/>
      <c r="PRR34"/>
      <c r="PRT34"/>
      <c r="PRV34"/>
      <c r="PRX34"/>
      <c r="PRZ34"/>
      <c r="PSB34"/>
      <c r="PSD34"/>
      <c r="PSF34"/>
      <c r="PSH34"/>
      <c r="PSJ34"/>
      <c r="PSL34"/>
      <c r="PSN34"/>
      <c r="PSP34"/>
      <c r="PSR34"/>
      <c r="PST34"/>
      <c r="PSV34"/>
      <c r="PSX34"/>
      <c r="PSZ34"/>
      <c r="PTB34"/>
      <c r="PTD34"/>
      <c r="PTF34"/>
      <c r="PTH34"/>
      <c r="PTJ34"/>
      <c r="PTL34"/>
      <c r="PTN34"/>
      <c r="PTP34"/>
      <c r="PTR34"/>
      <c r="PTT34"/>
      <c r="PTV34"/>
      <c r="PTX34"/>
      <c r="PTZ34"/>
      <c r="PUB34"/>
      <c r="PUD34"/>
      <c r="PUF34"/>
      <c r="PUH34"/>
      <c r="PUJ34"/>
      <c r="PUL34"/>
      <c r="PUN34"/>
      <c r="PUP34"/>
      <c r="PUR34"/>
      <c r="PUT34"/>
      <c r="PUV34"/>
      <c r="PUX34"/>
      <c r="PUZ34"/>
      <c r="PVB34"/>
      <c r="PVD34"/>
      <c r="PVF34"/>
      <c r="PVH34"/>
      <c r="PVJ34"/>
      <c r="PVL34"/>
      <c r="PVN34"/>
      <c r="PVP34"/>
      <c r="PVR34"/>
      <c r="PVT34"/>
      <c r="PVV34"/>
      <c r="PVX34"/>
      <c r="PVZ34"/>
      <c r="PWB34"/>
      <c r="PWD34"/>
      <c r="PWF34"/>
      <c r="PWH34"/>
      <c r="PWJ34"/>
      <c r="PWL34"/>
      <c r="PWN34"/>
      <c r="PWP34"/>
      <c r="PWR34"/>
      <c r="PWT34"/>
      <c r="PWV34"/>
      <c r="PWX34"/>
      <c r="PWZ34"/>
      <c r="PXB34"/>
      <c r="PXD34"/>
      <c r="PXF34"/>
      <c r="PXH34"/>
      <c r="PXJ34"/>
      <c r="PXL34"/>
      <c r="PXN34"/>
      <c r="PXP34"/>
      <c r="PXR34"/>
      <c r="PXT34"/>
      <c r="PXV34"/>
      <c r="PXX34"/>
      <c r="PXZ34"/>
      <c r="PYB34"/>
      <c r="PYD34"/>
      <c r="PYF34"/>
      <c r="PYH34"/>
      <c r="PYJ34"/>
      <c r="PYL34"/>
      <c r="PYN34"/>
      <c r="PYP34"/>
      <c r="PYR34"/>
      <c r="PYT34"/>
      <c r="PYV34"/>
      <c r="PYX34"/>
      <c r="PYZ34"/>
      <c r="PZB34"/>
      <c r="PZD34"/>
      <c r="PZF34"/>
      <c r="PZH34"/>
      <c r="PZJ34"/>
      <c r="PZL34"/>
      <c r="PZN34"/>
      <c r="PZP34"/>
      <c r="PZR34"/>
      <c r="PZT34"/>
      <c r="PZV34"/>
      <c r="PZX34"/>
      <c r="PZZ34"/>
      <c r="QAB34"/>
      <c r="QAD34"/>
      <c r="QAF34"/>
      <c r="QAH34"/>
      <c r="QAJ34"/>
      <c r="QAL34"/>
      <c r="QAN34"/>
      <c r="QAP34"/>
      <c r="QAR34"/>
      <c r="QAT34"/>
      <c r="QAV34"/>
      <c r="QAX34"/>
      <c r="QAZ34"/>
      <c r="QBB34"/>
      <c r="QBD34"/>
      <c r="QBF34"/>
      <c r="QBH34"/>
      <c r="QBJ34"/>
      <c r="QBL34"/>
      <c r="QBN34"/>
      <c r="QBP34"/>
      <c r="QBR34"/>
      <c r="QBT34"/>
      <c r="QBV34"/>
      <c r="QBX34"/>
      <c r="QBZ34"/>
      <c r="QCB34"/>
      <c r="QCD34"/>
      <c r="QCF34"/>
      <c r="QCH34"/>
      <c r="QCJ34"/>
      <c r="QCL34"/>
      <c r="QCN34"/>
      <c r="QCP34"/>
      <c r="QCR34"/>
      <c r="QCT34"/>
      <c r="QCV34"/>
      <c r="QCX34"/>
      <c r="QCZ34"/>
      <c r="QDB34"/>
      <c r="QDD34"/>
      <c r="QDF34"/>
      <c r="QDH34"/>
      <c r="QDJ34"/>
      <c r="QDL34"/>
      <c r="QDN34"/>
      <c r="QDP34"/>
      <c r="QDR34"/>
      <c r="QDT34"/>
      <c r="QDV34"/>
      <c r="QDX34"/>
      <c r="QDZ34"/>
      <c r="QEB34"/>
      <c r="QED34"/>
      <c r="QEF34"/>
      <c r="QEH34"/>
      <c r="QEJ34"/>
      <c r="QEL34"/>
      <c r="QEN34"/>
      <c r="QEP34"/>
      <c r="QER34"/>
      <c r="QET34"/>
      <c r="QEV34"/>
      <c r="QEX34"/>
      <c r="QEZ34"/>
      <c r="QFB34"/>
      <c r="QFD34"/>
      <c r="QFF34"/>
      <c r="QFH34"/>
      <c r="QFJ34"/>
      <c r="QFL34"/>
      <c r="QFN34"/>
      <c r="QFP34"/>
      <c r="QFR34"/>
      <c r="QFT34"/>
      <c r="QFV34"/>
      <c r="QFX34"/>
      <c r="QFZ34"/>
      <c r="QGB34"/>
      <c r="QGD34"/>
      <c r="QGF34"/>
      <c r="QGH34"/>
      <c r="QGJ34"/>
      <c r="QGL34"/>
      <c r="QGN34"/>
      <c r="QGP34"/>
      <c r="QGR34"/>
      <c r="QGT34"/>
      <c r="QGV34"/>
      <c r="QGX34"/>
      <c r="QGZ34"/>
      <c r="QHB34"/>
      <c r="QHD34"/>
      <c r="QHF34"/>
      <c r="QHH34"/>
      <c r="QHJ34"/>
      <c r="QHL34"/>
      <c r="QHN34"/>
      <c r="QHP34"/>
      <c r="QHR34"/>
      <c r="QHT34"/>
      <c r="QHV34"/>
      <c r="QHX34"/>
      <c r="QHZ34"/>
      <c r="QIB34"/>
      <c r="QID34"/>
      <c r="QIF34"/>
      <c r="QIH34"/>
      <c r="QIJ34"/>
      <c r="QIL34"/>
      <c r="QIN34"/>
      <c r="QIP34"/>
      <c r="QIR34"/>
      <c r="QIT34"/>
      <c r="QIV34"/>
      <c r="QIX34"/>
      <c r="QIZ34"/>
      <c r="QJB34"/>
      <c r="QJD34"/>
      <c r="QJF34"/>
      <c r="QJH34"/>
      <c r="QJJ34"/>
      <c r="QJL34"/>
      <c r="QJN34"/>
      <c r="QJP34"/>
      <c r="QJR34"/>
      <c r="QJT34"/>
      <c r="QJV34"/>
      <c r="QJX34"/>
      <c r="QJZ34"/>
      <c r="QKB34"/>
      <c r="QKD34"/>
      <c r="QKF34"/>
      <c r="QKH34"/>
      <c r="QKJ34"/>
      <c r="QKL34"/>
      <c r="QKN34"/>
      <c r="QKP34"/>
      <c r="QKR34"/>
      <c r="QKT34"/>
      <c r="QKV34"/>
      <c r="QKX34"/>
      <c r="QKZ34"/>
      <c r="QLB34"/>
      <c r="QLD34"/>
      <c r="QLF34"/>
      <c r="QLH34"/>
      <c r="QLJ34"/>
      <c r="QLL34"/>
      <c r="QLN34"/>
      <c r="QLP34"/>
      <c r="QLR34"/>
      <c r="QLT34"/>
      <c r="QLV34"/>
      <c r="QLX34"/>
      <c r="QLZ34"/>
      <c r="QMB34"/>
      <c r="QMD34"/>
      <c r="QMF34"/>
      <c r="QMH34"/>
      <c r="QMJ34"/>
      <c r="QML34"/>
      <c r="QMN34"/>
      <c r="QMP34"/>
      <c r="QMR34"/>
      <c r="QMT34"/>
      <c r="QMV34"/>
      <c r="QMX34"/>
      <c r="QMZ34"/>
      <c r="QNB34"/>
      <c r="QND34"/>
      <c r="QNF34"/>
      <c r="QNH34"/>
      <c r="QNJ34"/>
      <c r="QNL34"/>
      <c r="QNN34"/>
      <c r="QNP34"/>
      <c r="QNR34"/>
      <c r="QNT34"/>
      <c r="QNV34"/>
      <c r="QNX34"/>
      <c r="QNZ34"/>
      <c r="QOB34"/>
      <c r="QOD34"/>
      <c r="QOF34"/>
      <c r="QOH34"/>
      <c r="QOJ34"/>
      <c r="QOL34"/>
      <c r="QON34"/>
      <c r="QOP34"/>
      <c r="QOR34"/>
      <c r="QOT34"/>
      <c r="QOV34"/>
      <c r="QOX34"/>
      <c r="QOZ34"/>
      <c r="QPB34"/>
      <c r="QPD34"/>
      <c r="QPF34"/>
      <c r="QPH34"/>
      <c r="QPJ34"/>
      <c r="QPL34"/>
      <c r="QPN34"/>
      <c r="QPP34"/>
      <c r="QPR34"/>
      <c r="QPT34"/>
      <c r="QPV34"/>
      <c r="QPX34"/>
      <c r="QPZ34"/>
      <c r="QQB34"/>
      <c r="QQD34"/>
      <c r="QQF34"/>
      <c r="QQH34"/>
      <c r="QQJ34"/>
      <c r="QQL34"/>
      <c r="QQN34"/>
      <c r="QQP34"/>
      <c r="QQR34"/>
      <c r="QQT34"/>
      <c r="QQV34"/>
      <c r="QQX34"/>
      <c r="QQZ34"/>
      <c r="QRB34"/>
      <c r="QRD34"/>
      <c r="QRF34"/>
      <c r="QRH34"/>
      <c r="QRJ34"/>
      <c r="QRL34"/>
      <c r="QRN34"/>
      <c r="QRP34"/>
      <c r="QRR34"/>
      <c r="QRT34"/>
      <c r="QRV34"/>
      <c r="QRX34"/>
      <c r="QRZ34"/>
      <c r="QSB34"/>
      <c r="QSD34"/>
      <c r="QSF34"/>
      <c r="QSH34"/>
      <c r="QSJ34"/>
      <c r="QSL34"/>
      <c r="QSN34"/>
      <c r="QSP34"/>
      <c r="QSR34"/>
      <c r="QST34"/>
      <c r="QSV34"/>
      <c r="QSX34"/>
      <c r="QSZ34"/>
      <c r="QTB34"/>
      <c r="QTD34"/>
      <c r="QTF34"/>
      <c r="QTH34"/>
      <c r="QTJ34"/>
      <c r="QTL34"/>
      <c r="QTN34"/>
      <c r="QTP34"/>
      <c r="QTR34"/>
      <c r="QTT34"/>
      <c r="QTV34"/>
      <c r="QTX34"/>
      <c r="QTZ34"/>
      <c r="QUB34"/>
      <c r="QUD34"/>
      <c r="QUF34"/>
      <c r="QUH34"/>
      <c r="QUJ34"/>
      <c r="QUL34"/>
      <c r="QUN34"/>
      <c r="QUP34"/>
      <c r="QUR34"/>
      <c r="QUT34"/>
      <c r="QUV34"/>
      <c r="QUX34"/>
      <c r="QUZ34"/>
      <c r="QVB34"/>
      <c r="QVD34"/>
      <c r="QVF34"/>
      <c r="QVH34"/>
      <c r="QVJ34"/>
      <c r="QVL34"/>
      <c r="QVN34"/>
      <c r="QVP34"/>
      <c r="QVR34"/>
      <c r="QVT34"/>
      <c r="QVV34"/>
      <c r="QVX34"/>
      <c r="QVZ34"/>
      <c r="QWB34"/>
      <c r="QWD34"/>
      <c r="QWF34"/>
      <c r="QWH34"/>
      <c r="QWJ34"/>
      <c r="QWL34"/>
      <c r="QWN34"/>
      <c r="QWP34"/>
      <c r="QWR34"/>
      <c r="QWT34"/>
      <c r="QWV34"/>
      <c r="QWX34"/>
      <c r="QWZ34"/>
      <c r="QXB34"/>
      <c r="QXD34"/>
      <c r="QXF34"/>
      <c r="QXH34"/>
      <c r="QXJ34"/>
      <c r="QXL34"/>
      <c r="QXN34"/>
      <c r="QXP34"/>
      <c r="QXR34"/>
      <c r="QXT34"/>
      <c r="QXV34"/>
      <c r="QXX34"/>
      <c r="QXZ34"/>
      <c r="QYB34"/>
      <c r="QYD34"/>
      <c r="QYF34"/>
      <c r="QYH34"/>
      <c r="QYJ34"/>
      <c r="QYL34"/>
      <c r="QYN34"/>
      <c r="QYP34"/>
      <c r="QYR34"/>
      <c r="QYT34"/>
      <c r="QYV34"/>
      <c r="QYX34"/>
      <c r="QYZ34"/>
      <c r="QZB34"/>
      <c r="QZD34"/>
      <c r="QZF34"/>
      <c r="QZH34"/>
      <c r="QZJ34"/>
      <c r="QZL34"/>
      <c r="QZN34"/>
      <c r="QZP34"/>
      <c r="QZR34"/>
      <c r="QZT34"/>
      <c r="QZV34"/>
      <c r="QZX34"/>
      <c r="QZZ34"/>
      <c r="RAB34"/>
      <c r="RAD34"/>
      <c r="RAF34"/>
      <c r="RAH34"/>
      <c r="RAJ34"/>
      <c r="RAL34"/>
      <c r="RAN34"/>
      <c r="RAP34"/>
      <c r="RAR34"/>
      <c r="RAT34"/>
      <c r="RAV34"/>
      <c r="RAX34"/>
      <c r="RAZ34"/>
      <c r="RBB34"/>
      <c r="RBD34"/>
      <c r="RBF34"/>
      <c r="RBH34"/>
      <c r="RBJ34"/>
      <c r="RBL34"/>
      <c r="RBN34"/>
      <c r="RBP34"/>
      <c r="RBR34"/>
      <c r="RBT34"/>
      <c r="RBV34"/>
      <c r="RBX34"/>
      <c r="RBZ34"/>
      <c r="RCB34"/>
      <c r="RCD34"/>
      <c r="RCF34"/>
      <c r="RCH34"/>
      <c r="RCJ34"/>
      <c r="RCL34"/>
      <c r="RCN34"/>
      <c r="RCP34"/>
      <c r="RCR34"/>
      <c r="RCT34"/>
      <c r="RCV34"/>
      <c r="RCX34"/>
      <c r="RCZ34"/>
      <c r="RDB34"/>
      <c r="RDD34"/>
      <c r="RDF34"/>
      <c r="RDH34"/>
      <c r="RDJ34"/>
      <c r="RDL34"/>
      <c r="RDN34"/>
      <c r="RDP34"/>
      <c r="RDR34"/>
      <c r="RDT34"/>
      <c r="RDV34"/>
      <c r="RDX34"/>
      <c r="RDZ34"/>
      <c r="REB34"/>
      <c r="RED34"/>
      <c r="REF34"/>
      <c r="REH34"/>
      <c r="REJ34"/>
      <c r="REL34"/>
      <c r="REN34"/>
      <c r="REP34"/>
      <c r="RER34"/>
      <c r="RET34"/>
      <c r="REV34"/>
      <c r="REX34"/>
      <c r="REZ34"/>
      <c r="RFB34"/>
      <c r="RFD34"/>
      <c r="RFF34"/>
      <c r="RFH34"/>
      <c r="RFJ34"/>
      <c r="RFL34"/>
      <c r="RFN34"/>
      <c r="RFP34"/>
      <c r="RFR34"/>
      <c r="RFT34"/>
      <c r="RFV34"/>
      <c r="RFX34"/>
      <c r="RFZ34"/>
      <c r="RGB34"/>
      <c r="RGD34"/>
      <c r="RGF34"/>
      <c r="RGH34"/>
      <c r="RGJ34"/>
      <c r="RGL34"/>
      <c r="RGN34"/>
      <c r="RGP34"/>
      <c r="RGR34"/>
      <c r="RGT34"/>
      <c r="RGV34"/>
      <c r="RGX34"/>
      <c r="RGZ34"/>
      <c r="RHB34"/>
      <c r="RHD34"/>
      <c r="RHF34"/>
      <c r="RHH34"/>
      <c r="RHJ34"/>
      <c r="RHL34"/>
      <c r="RHN34"/>
      <c r="RHP34"/>
      <c r="RHR34"/>
      <c r="RHT34"/>
      <c r="RHV34"/>
      <c r="RHX34"/>
      <c r="RHZ34"/>
      <c r="RIB34"/>
      <c r="RID34"/>
      <c r="RIF34"/>
      <c r="RIH34"/>
      <c r="RIJ34"/>
      <c r="RIL34"/>
      <c r="RIN34"/>
      <c r="RIP34"/>
      <c r="RIR34"/>
      <c r="RIT34"/>
      <c r="RIV34"/>
      <c r="RIX34"/>
      <c r="RIZ34"/>
      <c r="RJB34"/>
      <c r="RJD34"/>
      <c r="RJF34"/>
      <c r="RJH34"/>
      <c r="RJJ34"/>
      <c r="RJL34"/>
      <c r="RJN34"/>
      <c r="RJP34"/>
      <c r="RJR34"/>
      <c r="RJT34"/>
      <c r="RJV34"/>
      <c r="RJX34"/>
      <c r="RJZ34"/>
      <c r="RKB34"/>
      <c r="RKD34"/>
      <c r="RKF34"/>
      <c r="RKH34"/>
      <c r="RKJ34"/>
      <c r="RKL34"/>
      <c r="RKN34"/>
      <c r="RKP34"/>
      <c r="RKR34"/>
      <c r="RKT34"/>
      <c r="RKV34"/>
      <c r="RKX34"/>
      <c r="RKZ34"/>
      <c r="RLB34"/>
      <c r="RLD34"/>
      <c r="RLF34"/>
      <c r="RLH34"/>
      <c r="RLJ34"/>
      <c r="RLL34"/>
      <c r="RLN34"/>
      <c r="RLP34"/>
      <c r="RLR34"/>
      <c r="RLT34"/>
      <c r="RLV34"/>
      <c r="RLX34"/>
      <c r="RLZ34"/>
      <c r="RMB34"/>
      <c r="RMD34"/>
      <c r="RMF34"/>
      <c r="RMH34"/>
      <c r="RMJ34"/>
      <c r="RML34"/>
      <c r="RMN34"/>
      <c r="RMP34"/>
      <c r="RMR34"/>
      <c r="RMT34"/>
      <c r="RMV34"/>
      <c r="RMX34"/>
      <c r="RMZ34"/>
      <c r="RNB34"/>
      <c r="RND34"/>
      <c r="RNF34"/>
      <c r="RNH34"/>
      <c r="RNJ34"/>
      <c r="RNL34"/>
      <c r="RNN34"/>
      <c r="RNP34"/>
      <c r="RNR34"/>
      <c r="RNT34"/>
      <c r="RNV34"/>
      <c r="RNX34"/>
      <c r="RNZ34"/>
      <c r="ROB34"/>
      <c r="ROD34"/>
      <c r="ROF34"/>
      <c r="ROH34"/>
      <c r="ROJ34"/>
      <c r="ROL34"/>
      <c r="RON34"/>
      <c r="ROP34"/>
      <c r="ROR34"/>
      <c r="ROT34"/>
      <c r="ROV34"/>
      <c r="ROX34"/>
      <c r="ROZ34"/>
      <c r="RPB34"/>
      <c r="RPD34"/>
      <c r="RPF34"/>
      <c r="RPH34"/>
      <c r="RPJ34"/>
      <c r="RPL34"/>
      <c r="RPN34"/>
      <c r="RPP34"/>
      <c r="RPR34"/>
      <c r="RPT34"/>
      <c r="RPV34"/>
      <c r="RPX34"/>
      <c r="RPZ34"/>
      <c r="RQB34"/>
      <c r="RQD34"/>
      <c r="RQF34"/>
      <c r="RQH34"/>
      <c r="RQJ34"/>
      <c r="RQL34"/>
      <c r="RQN34"/>
      <c r="RQP34"/>
      <c r="RQR34"/>
      <c r="RQT34"/>
      <c r="RQV34"/>
      <c r="RQX34"/>
      <c r="RQZ34"/>
      <c r="RRB34"/>
      <c r="RRD34"/>
      <c r="RRF34"/>
      <c r="RRH34"/>
      <c r="RRJ34"/>
      <c r="RRL34"/>
      <c r="RRN34"/>
      <c r="RRP34"/>
      <c r="RRR34"/>
      <c r="RRT34"/>
      <c r="RRV34"/>
      <c r="RRX34"/>
      <c r="RRZ34"/>
      <c r="RSB34"/>
      <c r="RSD34"/>
      <c r="RSF34"/>
      <c r="RSH34"/>
      <c r="RSJ34"/>
      <c r="RSL34"/>
      <c r="RSN34"/>
      <c r="RSP34"/>
      <c r="RSR34"/>
      <c r="RST34"/>
      <c r="RSV34"/>
      <c r="RSX34"/>
      <c r="RSZ34"/>
      <c r="RTB34"/>
      <c r="RTD34"/>
      <c r="RTF34"/>
      <c r="RTH34"/>
      <c r="RTJ34"/>
      <c r="RTL34"/>
      <c r="RTN34"/>
      <c r="RTP34"/>
      <c r="RTR34"/>
      <c r="RTT34"/>
      <c r="RTV34"/>
      <c r="RTX34"/>
      <c r="RTZ34"/>
      <c r="RUB34"/>
      <c r="RUD34"/>
      <c r="RUF34"/>
      <c r="RUH34"/>
      <c r="RUJ34"/>
      <c r="RUL34"/>
      <c r="RUN34"/>
      <c r="RUP34"/>
      <c r="RUR34"/>
      <c r="RUT34"/>
      <c r="RUV34"/>
      <c r="RUX34"/>
      <c r="RUZ34"/>
      <c r="RVB34"/>
      <c r="RVD34"/>
      <c r="RVF34"/>
      <c r="RVH34"/>
      <c r="RVJ34"/>
      <c r="RVL34"/>
      <c r="RVN34"/>
      <c r="RVP34"/>
      <c r="RVR34"/>
      <c r="RVT34"/>
      <c r="RVV34"/>
      <c r="RVX34"/>
      <c r="RVZ34"/>
      <c r="RWB34"/>
      <c r="RWD34"/>
      <c r="RWF34"/>
      <c r="RWH34"/>
      <c r="RWJ34"/>
      <c r="RWL34"/>
      <c r="RWN34"/>
      <c r="RWP34"/>
      <c r="RWR34"/>
      <c r="RWT34"/>
      <c r="RWV34"/>
      <c r="RWX34"/>
      <c r="RWZ34"/>
      <c r="RXB34"/>
      <c r="RXD34"/>
      <c r="RXF34"/>
      <c r="RXH34"/>
      <c r="RXJ34"/>
      <c r="RXL34"/>
      <c r="RXN34"/>
      <c r="RXP34"/>
      <c r="RXR34"/>
      <c r="RXT34"/>
      <c r="RXV34"/>
      <c r="RXX34"/>
      <c r="RXZ34"/>
      <c r="RYB34"/>
      <c r="RYD34"/>
      <c r="RYF34"/>
      <c r="RYH34"/>
      <c r="RYJ34"/>
      <c r="RYL34"/>
      <c r="RYN34"/>
      <c r="RYP34"/>
      <c r="RYR34"/>
      <c r="RYT34"/>
      <c r="RYV34"/>
      <c r="RYX34"/>
      <c r="RYZ34"/>
      <c r="RZB34"/>
      <c r="RZD34"/>
      <c r="RZF34"/>
      <c r="RZH34"/>
      <c r="RZJ34"/>
      <c r="RZL34"/>
      <c r="RZN34"/>
      <c r="RZP34"/>
      <c r="RZR34"/>
      <c r="RZT34"/>
      <c r="RZV34"/>
      <c r="RZX34"/>
      <c r="RZZ34"/>
      <c r="SAB34"/>
      <c r="SAD34"/>
      <c r="SAF34"/>
      <c r="SAH34"/>
      <c r="SAJ34"/>
      <c r="SAL34"/>
      <c r="SAN34"/>
      <c r="SAP34"/>
      <c r="SAR34"/>
      <c r="SAT34"/>
      <c r="SAV34"/>
      <c r="SAX34"/>
      <c r="SAZ34"/>
      <c r="SBB34"/>
      <c r="SBD34"/>
      <c r="SBF34"/>
      <c r="SBH34"/>
      <c r="SBJ34"/>
      <c r="SBL34"/>
      <c r="SBN34"/>
      <c r="SBP34"/>
      <c r="SBR34"/>
      <c r="SBT34"/>
      <c r="SBV34"/>
      <c r="SBX34"/>
      <c r="SBZ34"/>
      <c r="SCB34"/>
      <c r="SCD34"/>
      <c r="SCF34"/>
      <c r="SCH34"/>
      <c r="SCJ34"/>
      <c r="SCL34"/>
      <c r="SCN34"/>
      <c r="SCP34"/>
      <c r="SCR34"/>
      <c r="SCT34"/>
      <c r="SCV34"/>
      <c r="SCX34"/>
      <c r="SCZ34"/>
      <c r="SDB34"/>
      <c r="SDD34"/>
      <c r="SDF34"/>
      <c r="SDH34"/>
      <c r="SDJ34"/>
      <c r="SDL34"/>
      <c r="SDN34"/>
      <c r="SDP34"/>
      <c r="SDR34"/>
      <c r="SDT34"/>
      <c r="SDV34"/>
      <c r="SDX34"/>
      <c r="SDZ34"/>
      <c r="SEB34"/>
      <c r="SED34"/>
      <c r="SEF34"/>
      <c r="SEH34"/>
      <c r="SEJ34"/>
      <c r="SEL34"/>
      <c r="SEN34"/>
      <c r="SEP34"/>
      <c r="SER34"/>
      <c r="SET34"/>
      <c r="SEV34"/>
      <c r="SEX34"/>
      <c r="SEZ34"/>
      <c r="SFB34"/>
      <c r="SFD34"/>
      <c r="SFF34"/>
      <c r="SFH34"/>
      <c r="SFJ34"/>
      <c r="SFL34"/>
      <c r="SFN34"/>
      <c r="SFP34"/>
      <c r="SFR34"/>
      <c r="SFT34"/>
      <c r="SFV34"/>
      <c r="SFX34"/>
      <c r="SFZ34"/>
      <c r="SGB34"/>
      <c r="SGD34"/>
      <c r="SGF34"/>
      <c r="SGH34"/>
      <c r="SGJ34"/>
      <c r="SGL34"/>
      <c r="SGN34"/>
      <c r="SGP34"/>
      <c r="SGR34"/>
      <c r="SGT34"/>
      <c r="SGV34"/>
      <c r="SGX34"/>
      <c r="SGZ34"/>
      <c r="SHB34"/>
      <c r="SHD34"/>
      <c r="SHF34"/>
      <c r="SHH34"/>
      <c r="SHJ34"/>
      <c r="SHL34"/>
      <c r="SHN34"/>
      <c r="SHP34"/>
      <c r="SHR34"/>
      <c r="SHT34"/>
      <c r="SHV34"/>
      <c r="SHX34"/>
      <c r="SHZ34"/>
      <c r="SIB34"/>
      <c r="SID34"/>
      <c r="SIF34"/>
      <c r="SIH34"/>
      <c r="SIJ34"/>
      <c r="SIL34"/>
      <c r="SIN34"/>
      <c r="SIP34"/>
      <c r="SIR34"/>
      <c r="SIT34"/>
      <c r="SIV34"/>
      <c r="SIX34"/>
      <c r="SIZ34"/>
      <c r="SJB34"/>
      <c r="SJD34"/>
      <c r="SJF34"/>
      <c r="SJH34"/>
      <c r="SJJ34"/>
      <c r="SJL34"/>
      <c r="SJN34"/>
      <c r="SJP34"/>
      <c r="SJR34"/>
      <c r="SJT34"/>
      <c r="SJV34"/>
      <c r="SJX34"/>
      <c r="SJZ34"/>
      <c r="SKB34"/>
      <c r="SKD34"/>
      <c r="SKF34"/>
      <c r="SKH34"/>
      <c r="SKJ34"/>
      <c r="SKL34"/>
      <c r="SKN34"/>
      <c r="SKP34"/>
      <c r="SKR34"/>
      <c r="SKT34"/>
      <c r="SKV34"/>
      <c r="SKX34"/>
      <c r="SKZ34"/>
      <c r="SLB34"/>
      <c r="SLD34"/>
      <c r="SLF34"/>
      <c r="SLH34"/>
      <c r="SLJ34"/>
      <c r="SLL34"/>
      <c r="SLN34"/>
      <c r="SLP34"/>
      <c r="SLR34"/>
      <c r="SLT34"/>
      <c r="SLV34"/>
      <c r="SLX34"/>
      <c r="SLZ34"/>
      <c r="SMB34"/>
      <c r="SMD34"/>
      <c r="SMF34"/>
      <c r="SMH34"/>
      <c r="SMJ34"/>
      <c r="SML34"/>
      <c r="SMN34"/>
      <c r="SMP34"/>
      <c r="SMR34"/>
      <c r="SMT34"/>
      <c r="SMV34"/>
      <c r="SMX34"/>
      <c r="SMZ34"/>
      <c r="SNB34"/>
      <c r="SND34"/>
      <c r="SNF34"/>
      <c r="SNH34"/>
      <c r="SNJ34"/>
      <c r="SNL34"/>
      <c r="SNN34"/>
      <c r="SNP34"/>
      <c r="SNR34"/>
      <c r="SNT34"/>
      <c r="SNV34"/>
      <c r="SNX34"/>
      <c r="SNZ34"/>
      <c r="SOB34"/>
      <c r="SOD34"/>
      <c r="SOF34"/>
      <c r="SOH34"/>
      <c r="SOJ34"/>
      <c r="SOL34"/>
      <c r="SON34"/>
      <c r="SOP34"/>
      <c r="SOR34"/>
      <c r="SOT34"/>
      <c r="SOV34"/>
      <c r="SOX34"/>
      <c r="SOZ34"/>
      <c r="SPB34"/>
      <c r="SPD34"/>
      <c r="SPF34"/>
      <c r="SPH34"/>
      <c r="SPJ34"/>
      <c r="SPL34"/>
      <c r="SPN34"/>
      <c r="SPP34"/>
      <c r="SPR34"/>
      <c r="SPT34"/>
      <c r="SPV34"/>
      <c r="SPX34"/>
      <c r="SPZ34"/>
      <c r="SQB34"/>
      <c r="SQD34"/>
      <c r="SQF34"/>
      <c r="SQH34"/>
      <c r="SQJ34"/>
      <c r="SQL34"/>
      <c r="SQN34"/>
      <c r="SQP34"/>
      <c r="SQR34"/>
      <c r="SQT34"/>
      <c r="SQV34"/>
      <c r="SQX34"/>
      <c r="SQZ34"/>
      <c r="SRB34"/>
      <c r="SRD34"/>
      <c r="SRF34"/>
      <c r="SRH34"/>
      <c r="SRJ34"/>
      <c r="SRL34"/>
      <c r="SRN34"/>
      <c r="SRP34"/>
      <c r="SRR34"/>
      <c r="SRT34"/>
      <c r="SRV34"/>
      <c r="SRX34"/>
      <c r="SRZ34"/>
      <c r="SSB34"/>
      <c r="SSD34"/>
      <c r="SSF34"/>
      <c r="SSH34"/>
      <c r="SSJ34"/>
      <c r="SSL34"/>
      <c r="SSN34"/>
      <c r="SSP34"/>
      <c r="SSR34"/>
      <c r="SST34"/>
      <c r="SSV34"/>
      <c r="SSX34"/>
      <c r="SSZ34"/>
      <c r="STB34"/>
      <c r="STD34"/>
      <c r="STF34"/>
      <c r="STH34"/>
      <c r="STJ34"/>
      <c r="STL34"/>
      <c r="STN34"/>
      <c r="STP34"/>
      <c r="STR34"/>
      <c r="STT34"/>
      <c r="STV34"/>
      <c r="STX34"/>
      <c r="STZ34"/>
      <c r="SUB34"/>
      <c r="SUD34"/>
      <c r="SUF34"/>
      <c r="SUH34"/>
      <c r="SUJ34"/>
      <c r="SUL34"/>
      <c r="SUN34"/>
      <c r="SUP34"/>
      <c r="SUR34"/>
      <c r="SUT34"/>
      <c r="SUV34"/>
      <c r="SUX34"/>
      <c r="SUZ34"/>
      <c r="SVB34"/>
      <c r="SVD34"/>
      <c r="SVF34"/>
      <c r="SVH34"/>
      <c r="SVJ34"/>
      <c r="SVL34"/>
      <c r="SVN34"/>
      <c r="SVP34"/>
      <c r="SVR34"/>
      <c r="SVT34"/>
      <c r="SVV34"/>
      <c r="SVX34"/>
      <c r="SVZ34"/>
      <c r="SWB34"/>
      <c r="SWD34"/>
      <c r="SWF34"/>
      <c r="SWH34"/>
      <c r="SWJ34"/>
      <c r="SWL34"/>
      <c r="SWN34"/>
      <c r="SWP34"/>
      <c r="SWR34"/>
      <c r="SWT34"/>
      <c r="SWV34"/>
      <c r="SWX34"/>
      <c r="SWZ34"/>
      <c r="SXB34"/>
      <c r="SXD34"/>
      <c r="SXF34"/>
      <c r="SXH34"/>
      <c r="SXJ34"/>
      <c r="SXL34"/>
      <c r="SXN34"/>
      <c r="SXP34"/>
      <c r="SXR34"/>
      <c r="SXT34"/>
      <c r="SXV34"/>
      <c r="SXX34"/>
      <c r="SXZ34"/>
      <c r="SYB34"/>
      <c r="SYD34"/>
      <c r="SYF34"/>
      <c r="SYH34"/>
      <c r="SYJ34"/>
      <c r="SYL34"/>
      <c r="SYN34"/>
      <c r="SYP34"/>
      <c r="SYR34"/>
      <c r="SYT34"/>
      <c r="SYV34"/>
      <c r="SYX34"/>
      <c r="SYZ34"/>
      <c r="SZB34"/>
      <c r="SZD34"/>
      <c r="SZF34"/>
      <c r="SZH34"/>
      <c r="SZJ34"/>
      <c r="SZL34"/>
      <c r="SZN34"/>
      <c r="SZP34"/>
      <c r="SZR34"/>
      <c r="SZT34"/>
      <c r="SZV34"/>
      <c r="SZX34"/>
      <c r="SZZ34"/>
      <c r="TAB34"/>
      <c r="TAD34"/>
      <c r="TAF34"/>
      <c r="TAH34"/>
      <c r="TAJ34"/>
      <c r="TAL34"/>
      <c r="TAN34"/>
      <c r="TAP34"/>
      <c r="TAR34"/>
      <c r="TAT34"/>
      <c r="TAV34"/>
      <c r="TAX34"/>
      <c r="TAZ34"/>
      <c r="TBB34"/>
      <c r="TBD34"/>
      <c r="TBF34"/>
      <c r="TBH34"/>
      <c r="TBJ34"/>
      <c r="TBL34"/>
      <c r="TBN34"/>
      <c r="TBP34"/>
      <c r="TBR34"/>
      <c r="TBT34"/>
      <c r="TBV34"/>
      <c r="TBX34"/>
      <c r="TBZ34"/>
      <c r="TCB34"/>
      <c r="TCD34"/>
      <c r="TCF34"/>
      <c r="TCH34"/>
      <c r="TCJ34"/>
      <c r="TCL34"/>
      <c r="TCN34"/>
      <c r="TCP34"/>
      <c r="TCR34"/>
      <c r="TCT34"/>
      <c r="TCV34"/>
      <c r="TCX34"/>
      <c r="TCZ34"/>
      <c r="TDB34"/>
      <c r="TDD34"/>
      <c r="TDF34"/>
      <c r="TDH34"/>
      <c r="TDJ34"/>
      <c r="TDL34"/>
      <c r="TDN34"/>
      <c r="TDP34"/>
      <c r="TDR34"/>
      <c r="TDT34"/>
      <c r="TDV34"/>
      <c r="TDX34"/>
      <c r="TDZ34"/>
      <c r="TEB34"/>
      <c r="TED34"/>
      <c r="TEF34"/>
      <c r="TEH34"/>
      <c r="TEJ34"/>
      <c r="TEL34"/>
      <c r="TEN34"/>
      <c r="TEP34"/>
      <c r="TER34"/>
      <c r="TET34"/>
      <c r="TEV34"/>
      <c r="TEX34"/>
      <c r="TEZ34"/>
      <c r="TFB34"/>
      <c r="TFD34"/>
      <c r="TFF34"/>
      <c r="TFH34"/>
      <c r="TFJ34"/>
      <c r="TFL34"/>
      <c r="TFN34"/>
      <c r="TFP34"/>
      <c r="TFR34"/>
      <c r="TFT34"/>
      <c r="TFV34"/>
      <c r="TFX34"/>
      <c r="TFZ34"/>
      <c r="TGB34"/>
      <c r="TGD34"/>
      <c r="TGF34"/>
      <c r="TGH34"/>
      <c r="TGJ34"/>
      <c r="TGL34"/>
      <c r="TGN34"/>
      <c r="TGP34"/>
      <c r="TGR34"/>
      <c r="TGT34"/>
      <c r="TGV34"/>
      <c r="TGX34"/>
      <c r="TGZ34"/>
      <c r="THB34"/>
      <c r="THD34"/>
      <c r="THF34"/>
      <c r="THH34"/>
      <c r="THJ34"/>
      <c r="THL34"/>
      <c r="THN34"/>
      <c r="THP34"/>
      <c r="THR34"/>
      <c r="THT34"/>
      <c r="THV34"/>
      <c r="THX34"/>
      <c r="THZ34"/>
      <c r="TIB34"/>
      <c r="TID34"/>
      <c r="TIF34"/>
      <c r="TIH34"/>
      <c r="TIJ34"/>
      <c r="TIL34"/>
      <c r="TIN34"/>
      <c r="TIP34"/>
      <c r="TIR34"/>
      <c r="TIT34"/>
      <c r="TIV34"/>
      <c r="TIX34"/>
      <c r="TIZ34"/>
      <c r="TJB34"/>
      <c r="TJD34"/>
      <c r="TJF34"/>
      <c r="TJH34"/>
      <c r="TJJ34"/>
      <c r="TJL34"/>
      <c r="TJN34"/>
      <c r="TJP34"/>
      <c r="TJR34"/>
      <c r="TJT34"/>
      <c r="TJV34"/>
      <c r="TJX34"/>
      <c r="TJZ34"/>
      <c r="TKB34"/>
      <c r="TKD34"/>
      <c r="TKF34"/>
      <c r="TKH34"/>
      <c r="TKJ34"/>
      <c r="TKL34"/>
      <c r="TKN34"/>
      <c r="TKP34"/>
      <c r="TKR34"/>
      <c r="TKT34"/>
      <c r="TKV34"/>
      <c r="TKX34"/>
      <c r="TKZ34"/>
      <c r="TLB34"/>
      <c r="TLD34"/>
      <c r="TLF34"/>
      <c r="TLH34"/>
      <c r="TLJ34"/>
      <c r="TLL34"/>
      <c r="TLN34"/>
      <c r="TLP34"/>
      <c r="TLR34"/>
      <c r="TLT34"/>
      <c r="TLV34"/>
      <c r="TLX34"/>
      <c r="TLZ34"/>
      <c r="TMB34"/>
      <c r="TMD34"/>
      <c r="TMF34"/>
      <c r="TMH34"/>
      <c r="TMJ34"/>
      <c r="TML34"/>
      <c r="TMN34"/>
      <c r="TMP34"/>
      <c r="TMR34"/>
      <c r="TMT34"/>
      <c r="TMV34"/>
      <c r="TMX34"/>
      <c r="TMZ34"/>
      <c r="TNB34"/>
      <c r="TND34"/>
      <c r="TNF34"/>
      <c r="TNH34"/>
      <c r="TNJ34"/>
      <c r="TNL34"/>
      <c r="TNN34"/>
      <c r="TNP34"/>
      <c r="TNR34"/>
      <c r="TNT34"/>
      <c r="TNV34"/>
      <c r="TNX34"/>
      <c r="TNZ34"/>
      <c r="TOB34"/>
      <c r="TOD34"/>
      <c r="TOF34"/>
      <c r="TOH34"/>
      <c r="TOJ34"/>
      <c r="TOL34"/>
      <c r="TON34"/>
      <c r="TOP34"/>
      <c r="TOR34"/>
      <c r="TOT34"/>
      <c r="TOV34"/>
      <c r="TOX34"/>
      <c r="TOZ34"/>
      <c r="TPB34"/>
      <c r="TPD34"/>
      <c r="TPF34"/>
      <c r="TPH34"/>
      <c r="TPJ34"/>
      <c r="TPL34"/>
      <c r="TPN34"/>
      <c r="TPP34"/>
      <c r="TPR34"/>
      <c r="TPT34"/>
      <c r="TPV34"/>
      <c r="TPX34"/>
      <c r="TPZ34"/>
      <c r="TQB34"/>
      <c r="TQD34"/>
      <c r="TQF34"/>
      <c r="TQH34"/>
      <c r="TQJ34"/>
      <c r="TQL34"/>
      <c r="TQN34"/>
      <c r="TQP34"/>
      <c r="TQR34"/>
      <c r="TQT34"/>
      <c r="TQV34"/>
      <c r="TQX34"/>
      <c r="TQZ34"/>
      <c r="TRB34"/>
      <c r="TRD34"/>
      <c r="TRF34"/>
      <c r="TRH34"/>
      <c r="TRJ34"/>
      <c r="TRL34"/>
      <c r="TRN34"/>
      <c r="TRP34"/>
      <c r="TRR34"/>
      <c r="TRT34"/>
      <c r="TRV34"/>
      <c r="TRX34"/>
      <c r="TRZ34"/>
      <c r="TSB34"/>
      <c r="TSD34"/>
      <c r="TSF34"/>
      <c r="TSH34"/>
      <c r="TSJ34"/>
      <c r="TSL34"/>
      <c r="TSN34"/>
      <c r="TSP34"/>
      <c r="TSR34"/>
      <c r="TST34"/>
      <c r="TSV34"/>
      <c r="TSX34"/>
      <c r="TSZ34"/>
      <c r="TTB34"/>
      <c r="TTD34"/>
      <c r="TTF34"/>
      <c r="TTH34"/>
      <c r="TTJ34"/>
      <c r="TTL34"/>
      <c r="TTN34"/>
      <c r="TTP34"/>
      <c r="TTR34"/>
      <c r="TTT34"/>
      <c r="TTV34"/>
      <c r="TTX34"/>
      <c r="TTZ34"/>
      <c r="TUB34"/>
      <c r="TUD34"/>
      <c r="TUF34"/>
      <c r="TUH34"/>
      <c r="TUJ34"/>
      <c r="TUL34"/>
      <c r="TUN34"/>
      <c r="TUP34"/>
      <c r="TUR34"/>
      <c r="TUT34"/>
      <c r="TUV34"/>
      <c r="TUX34"/>
      <c r="TUZ34"/>
      <c r="TVB34"/>
      <c r="TVD34"/>
      <c r="TVF34"/>
      <c r="TVH34"/>
      <c r="TVJ34"/>
      <c r="TVL34"/>
      <c r="TVN34"/>
      <c r="TVP34"/>
      <c r="TVR34"/>
      <c r="TVT34"/>
      <c r="TVV34"/>
      <c r="TVX34"/>
      <c r="TVZ34"/>
      <c r="TWB34"/>
      <c r="TWD34"/>
      <c r="TWF34"/>
      <c r="TWH34"/>
      <c r="TWJ34"/>
      <c r="TWL34"/>
      <c r="TWN34"/>
      <c r="TWP34"/>
      <c r="TWR34"/>
      <c r="TWT34"/>
      <c r="TWV34"/>
      <c r="TWX34"/>
      <c r="TWZ34"/>
      <c r="TXB34"/>
      <c r="TXD34"/>
      <c r="TXF34"/>
      <c r="TXH34"/>
      <c r="TXJ34"/>
      <c r="TXL34"/>
      <c r="TXN34"/>
      <c r="TXP34"/>
      <c r="TXR34"/>
      <c r="TXT34"/>
      <c r="TXV34"/>
      <c r="TXX34"/>
      <c r="TXZ34"/>
      <c r="TYB34"/>
      <c r="TYD34"/>
      <c r="TYF34"/>
      <c r="TYH34"/>
      <c r="TYJ34"/>
      <c r="TYL34"/>
      <c r="TYN34"/>
      <c r="TYP34"/>
      <c r="TYR34"/>
      <c r="TYT34"/>
      <c r="TYV34"/>
      <c r="TYX34"/>
      <c r="TYZ34"/>
      <c r="TZB34"/>
      <c r="TZD34"/>
      <c r="TZF34"/>
      <c r="TZH34"/>
      <c r="TZJ34"/>
      <c r="TZL34"/>
      <c r="TZN34"/>
      <c r="TZP34"/>
      <c r="TZR34"/>
      <c r="TZT34"/>
      <c r="TZV34"/>
      <c r="TZX34"/>
      <c r="TZZ34"/>
      <c r="UAB34"/>
      <c r="UAD34"/>
      <c r="UAF34"/>
      <c r="UAH34"/>
      <c r="UAJ34"/>
      <c r="UAL34"/>
      <c r="UAN34"/>
      <c r="UAP34"/>
      <c r="UAR34"/>
      <c r="UAT34"/>
      <c r="UAV34"/>
      <c r="UAX34"/>
      <c r="UAZ34"/>
      <c r="UBB34"/>
      <c r="UBD34"/>
      <c r="UBF34"/>
      <c r="UBH34"/>
      <c r="UBJ34"/>
      <c r="UBL34"/>
      <c r="UBN34"/>
      <c r="UBP34"/>
      <c r="UBR34"/>
      <c r="UBT34"/>
      <c r="UBV34"/>
      <c r="UBX34"/>
      <c r="UBZ34"/>
      <c r="UCB34"/>
      <c r="UCD34"/>
      <c r="UCF34"/>
      <c r="UCH34"/>
      <c r="UCJ34"/>
      <c r="UCL34"/>
      <c r="UCN34"/>
      <c r="UCP34"/>
      <c r="UCR34"/>
      <c r="UCT34"/>
      <c r="UCV34"/>
      <c r="UCX34"/>
      <c r="UCZ34"/>
      <c r="UDB34"/>
      <c r="UDD34"/>
      <c r="UDF34"/>
      <c r="UDH34"/>
      <c r="UDJ34"/>
      <c r="UDL34"/>
      <c r="UDN34"/>
      <c r="UDP34"/>
      <c r="UDR34"/>
      <c r="UDT34"/>
      <c r="UDV34"/>
      <c r="UDX34"/>
      <c r="UDZ34"/>
      <c r="UEB34"/>
      <c r="UED34"/>
      <c r="UEF34"/>
      <c r="UEH34"/>
      <c r="UEJ34"/>
      <c r="UEL34"/>
      <c r="UEN34"/>
      <c r="UEP34"/>
      <c r="UER34"/>
      <c r="UET34"/>
      <c r="UEV34"/>
      <c r="UEX34"/>
      <c r="UEZ34"/>
      <c r="UFB34"/>
      <c r="UFD34"/>
      <c r="UFF34"/>
      <c r="UFH34"/>
      <c r="UFJ34"/>
      <c r="UFL34"/>
      <c r="UFN34"/>
      <c r="UFP34"/>
      <c r="UFR34"/>
      <c r="UFT34"/>
      <c r="UFV34"/>
      <c r="UFX34"/>
      <c r="UFZ34"/>
      <c r="UGB34"/>
      <c r="UGD34"/>
      <c r="UGF34"/>
      <c r="UGH34"/>
      <c r="UGJ34"/>
      <c r="UGL34"/>
      <c r="UGN34"/>
      <c r="UGP34"/>
      <c r="UGR34"/>
      <c r="UGT34"/>
      <c r="UGV34"/>
      <c r="UGX34"/>
      <c r="UGZ34"/>
      <c r="UHB34"/>
      <c r="UHD34"/>
      <c r="UHF34"/>
      <c r="UHH34"/>
      <c r="UHJ34"/>
      <c r="UHL34"/>
      <c r="UHN34"/>
      <c r="UHP34"/>
      <c r="UHR34"/>
      <c r="UHT34"/>
      <c r="UHV34"/>
      <c r="UHX34"/>
      <c r="UHZ34"/>
      <c r="UIB34"/>
      <c r="UID34"/>
      <c r="UIF34"/>
      <c r="UIH34"/>
      <c r="UIJ34"/>
      <c r="UIL34"/>
      <c r="UIN34"/>
      <c r="UIP34"/>
      <c r="UIR34"/>
      <c r="UIT34"/>
      <c r="UIV34"/>
      <c r="UIX34"/>
      <c r="UIZ34"/>
      <c r="UJB34"/>
      <c r="UJD34"/>
      <c r="UJF34"/>
      <c r="UJH34"/>
      <c r="UJJ34"/>
      <c r="UJL34"/>
      <c r="UJN34"/>
      <c r="UJP34"/>
      <c r="UJR34"/>
      <c r="UJT34"/>
      <c r="UJV34"/>
      <c r="UJX34"/>
      <c r="UJZ34"/>
      <c r="UKB34"/>
      <c r="UKD34"/>
      <c r="UKF34"/>
      <c r="UKH34"/>
      <c r="UKJ34"/>
      <c r="UKL34"/>
      <c r="UKN34"/>
      <c r="UKP34"/>
      <c r="UKR34"/>
      <c r="UKT34"/>
      <c r="UKV34"/>
      <c r="UKX34"/>
      <c r="UKZ34"/>
      <c r="ULB34"/>
      <c r="ULD34"/>
      <c r="ULF34"/>
      <c r="ULH34"/>
      <c r="ULJ34"/>
      <c r="ULL34"/>
      <c r="ULN34"/>
      <c r="ULP34"/>
      <c r="ULR34"/>
      <c r="ULT34"/>
      <c r="ULV34"/>
      <c r="ULX34"/>
      <c r="ULZ34"/>
      <c r="UMB34"/>
      <c r="UMD34"/>
      <c r="UMF34"/>
      <c r="UMH34"/>
      <c r="UMJ34"/>
      <c r="UML34"/>
      <c r="UMN34"/>
      <c r="UMP34"/>
      <c r="UMR34"/>
      <c r="UMT34"/>
      <c r="UMV34"/>
      <c r="UMX34"/>
      <c r="UMZ34"/>
      <c r="UNB34"/>
      <c r="UND34"/>
      <c r="UNF34"/>
      <c r="UNH34"/>
      <c r="UNJ34"/>
      <c r="UNL34"/>
      <c r="UNN34"/>
      <c r="UNP34"/>
      <c r="UNR34"/>
      <c r="UNT34"/>
      <c r="UNV34"/>
      <c r="UNX34"/>
      <c r="UNZ34"/>
      <c r="UOB34"/>
      <c r="UOD34"/>
      <c r="UOF34"/>
      <c r="UOH34"/>
      <c r="UOJ34"/>
      <c r="UOL34"/>
      <c r="UON34"/>
      <c r="UOP34"/>
      <c r="UOR34"/>
      <c r="UOT34"/>
      <c r="UOV34"/>
      <c r="UOX34"/>
      <c r="UOZ34"/>
      <c r="UPB34"/>
      <c r="UPD34"/>
      <c r="UPF34"/>
      <c r="UPH34"/>
      <c r="UPJ34"/>
      <c r="UPL34"/>
      <c r="UPN34"/>
      <c r="UPP34"/>
      <c r="UPR34"/>
      <c r="UPT34"/>
      <c r="UPV34"/>
      <c r="UPX34"/>
      <c r="UPZ34"/>
      <c r="UQB34"/>
      <c r="UQD34"/>
      <c r="UQF34"/>
      <c r="UQH34"/>
      <c r="UQJ34"/>
      <c r="UQL34"/>
      <c r="UQN34"/>
      <c r="UQP34"/>
      <c r="UQR34"/>
      <c r="UQT34"/>
      <c r="UQV34"/>
      <c r="UQX34"/>
      <c r="UQZ34"/>
      <c r="URB34"/>
      <c r="URD34"/>
      <c r="URF34"/>
      <c r="URH34"/>
      <c r="URJ34"/>
      <c r="URL34"/>
      <c r="URN34"/>
      <c r="URP34"/>
      <c r="URR34"/>
      <c r="URT34"/>
      <c r="URV34"/>
      <c r="URX34"/>
      <c r="URZ34"/>
      <c r="USB34"/>
      <c r="USD34"/>
      <c r="USF34"/>
      <c r="USH34"/>
      <c r="USJ34"/>
      <c r="USL34"/>
      <c r="USN34"/>
      <c r="USP34"/>
      <c r="USR34"/>
      <c r="UST34"/>
      <c r="USV34"/>
      <c r="USX34"/>
      <c r="USZ34"/>
      <c r="UTB34"/>
      <c r="UTD34"/>
      <c r="UTF34"/>
      <c r="UTH34"/>
      <c r="UTJ34"/>
      <c r="UTL34"/>
      <c r="UTN34"/>
      <c r="UTP34"/>
      <c r="UTR34"/>
      <c r="UTT34"/>
      <c r="UTV34"/>
      <c r="UTX34"/>
      <c r="UTZ34"/>
      <c r="UUB34"/>
      <c r="UUD34"/>
      <c r="UUF34"/>
      <c r="UUH34"/>
      <c r="UUJ34"/>
      <c r="UUL34"/>
      <c r="UUN34"/>
      <c r="UUP34"/>
      <c r="UUR34"/>
      <c r="UUT34"/>
      <c r="UUV34"/>
      <c r="UUX34"/>
      <c r="UUZ34"/>
      <c r="UVB34"/>
      <c r="UVD34"/>
      <c r="UVF34"/>
      <c r="UVH34"/>
      <c r="UVJ34"/>
      <c r="UVL34"/>
      <c r="UVN34"/>
      <c r="UVP34"/>
      <c r="UVR34"/>
      <c r="UVT34"/>
      <c r="UVV34"/>
      <c r="UVX34"/>
      <c r="UVZ34"/>
      <c r="UWB34"/>
      <c r="UWD34"/>
      <c r="UWF34"/>
      <c r="UWH34"/>
      <c r="UWJ34"/>
      <c r="UWL34"/>
      <c r="UWN34"/>
      <c r="UWP34"/>
      <c r="UWR34"/>
      <c r="UWT34"/>
      <c r="UWV34"/>
      <c r="UWX34"/>
      <c r="UWZ34"/>
      <c r="UXB34"/>
      <c r="UXD34"/>
      <c r="UXF34"/>
      <c r="UXH34"/>
      <c r="UXJ34"/>
      <c r="UXL34"/>
      <c r="UXN34"/>
      <c r="UXP34"/>
      <c r="UXR34"/>
      <c r="UXT34"/>
      <c r="UXV34"/>
      <c r="UXX34"/>
      <c r="UXZ34"/>
      <c r="UYB34"/>
      <c r="UYD34"/>
      <c r="UYF34"/>
      <c r="UYH34"/>
      <c r="UYJ34"/>
      <c r="UYL34"/>
      <c r="UYN34"/>
      <c r="UYP34"/>
      <c r="UYR34"/>
      <c r="UYT34"/>
      <c r="UYV34"/>
      <c r="UYX34"/>
      <c r="UYZ34"/>
      <c r="UZB34"/>
      <c r="UZD34"/>
      <c r="UZF34"/>
      <c r="UZH34"/>
      <c r="UZJ34"/>
      <c r="UZL34"/>
      <c r="UZN34"/>
      <c r="UZP34"/>
      <c r="UZR34"/>
      <c r="UZT34"/>
      <c r="UZV34"/>
      <c r="UZX34"/>
      <c r="UZZ34"/>
      <c r="VAB34"/>
      <c r="VAD34"/>
      <c r="VAF34"/>
      <c r="VAH34"/>
      <c r="VAJ34"/>
      <c r="VAL34"/>
      <c r="VAN34"/>
      <c r="VAP34"/>
      <c r="VAR34"/>
      <c r="VAT34"/>
      <c r="VAV34"/>
      <c r="VAX34"/>
      <c r="VAZ34"/>
      <c r="VBB34"/>
      <c r="VBD34"/>
      <c r="VBF34"/>
      <c r="VBH34"/>
      <c r="VBJ34"/>
      <c r="VBL34"/>
      <c r="VBN34"/>
      <c r="VBP34"/>
      <c r="VBR34"/>
      <c r="VBT34"/>
      <c r="VBV34"/>
      <c r="VBX34"/>
      <c r="VBZ34"/>
      <c r="VCB34"/>
      <c r="VCD34"/>
      <c r="VCF34"/>
      <c r="VCH34"/>
      <c r="VCJ34"/>
      <c r="VCL34"/>
      <c r="VCN34"/>
      <c r="VCP34"/>
      <c r="VCR34"/>
      <c r="VCT34"/>
      <c r="VCV34"/>
      <c r="VCX34"/>
      <c r="VCZ34"/>
      <c r="VDB34"/>
      <c r="VDD34"/>
      <c r="VDF34"/>
      <c r="VDH34"/>
      <c r="VDJ34"/>
      <c r="VDL34"/>
      <c r="VDN34"/>
      <c r="VDP34"/>
      <c r="VDR34"/>
      <c r="VDT34"/>
      <c r="VDV34"/>
      <c r="VDX34"/>
      <c r="VDZ34"/>
      <c r="VEB34"/>
      <c r="VED34"/>
      <c r="VEF34"/>
      <c r="VEH34"/>
      <c r="VEJ34"/>
      <c r="VEL34"/>
      <c r="VEN34"/>
      <c r="VEP34"/>
      <c r="VER34"/>
      <c r="VET34"/>
      <c r="VEV34"/>
      <c r="VEX34"/>
      <c r="VEZ34"/>
      <c r="VFB34"/>
      <c r="VFD34"/>
      <c r="VFF34"/>
      <c r="VFH34"/>
      <c r="VFJ34"/>
      <c r="VFL34"/>
      <c r="VFN34"/>
      <c r="VFP34"/>
      <c r="VFR34"/>
      <c r="VFT34"/>
      <c r="VFV34"/>
      <c r="VFX34"/>
      <c r="VFZ34"/>
      <c r="VGB34"/>
      <c r="VGD34"/>
      <c r="VGF34"/>
      <c r="VGH34"/>
      <c r="VGJ34"/>
      <c r="VGL34"/>
      <c r="VGN34"/>
      <c r="VGP34"/>
      <c r="VGR34"/>
      <c r="VGT34"/>
      <c r="VGV34"/>
      <c r="VGX34"/>
      <c r="VGZ34"/>
      <c r="VHB34"/>
      <c r="VHD34"/>
      <c r="VHF34"/>
      <c r="VHH34"/>
      <c r="VHJ34"/>
      <c r="VHL34"/>
      <c r="VHN34"/>
      <c r="VHP34"/>
      <c r="VHR34"/>
      <c r="VHT34"/>
      <c r="VHV34"/>
      <c r="VHX34"/>
      <c r="VHZ34"/>
      <c r="VIB34"/>
      <c r="VID34"/>
      <c r="VIF34"/>
      <c r="VIH34"/>
      <c r="VIJ34"/>
      <c r="VIL34"/>
      <c r="VIN34"/>
      <c r="VIP34"/>
      <c r="VIR34"/>
      <c r="VIT34"/>
      <c r="VIV34"/>
      <c r="VIX34"/>
      <c r="VIZ34"/>
      <c r="VJB34"/>
      <c r="VJD34"/>
      <c r="VJF34"/>
      <c r="VJH34"/>
      <c r="VJJ34"/>
      <c r="VJL34"/>
      <c r="VJN34"/>
      <c r="VJP34"/>
      <c r="VJR34"/>
      <c r="VJT34"/>
      <c r="VJV34"/>
      <c r="VJX34"/>
      <c r="VJZ34"/>
      <c r="VKB34"/>
      <c r="VKD34"/>
      <c r="VKF34"/>
      <c r="VKH34"/>
      <c r="VKJ34"/>
      <c r="VKL34"/>
      <c r="VKN34"/>
      <c r="VKP34"/>
      <c r="VKR34"/>
      <c r="VKT34"/>
      <c r="VKV34"/>
      <c r="VKX34"/>
      <c r="VKZ34"/>
      <c r="VLB34"/>
      <c r="VLD34"/>
      <c r="VLF34"/>
      <c r="VLH34"/>
      <c r="VLJ34"/>
      <c r="VLL34"/>
      <c r="VLN34"/>
      <c r="VLP34"/>
      <c r="VLR34"/>
      <c r="VLT34"/>
      <c r="VLV34"/>
      <c r="VLX34"/>
      <c r="VLZ34"/>
      <c r="VMB34"/>
      <c r="VMD34"/>
      <c r="VMF34"/>
      <c r="VMH34"/>
      <c r="VMJ34"/>
      <c r="VML34"/>
      <c r="VMN34"/>
      <c r="VMP34"/>
      <c r="VMR34"/>
      <c r="VMT34"/>
      <c r="VMV34"/>
      <c r="VMX34"/>
      <c r="VMZ34"/>
      <c r="VNB34"/>
      <c r="VND34"/>
      <c r="VNF34"/>
      <c r="VNH34"/>
      <c r="VNJ34"/>
      <c r="VNL34"/>
      <c r="VNN34"/>
      <c r="VNP34"/>
      <c r="VNR34"/>
      <c r="VNT34"/>
      <c r="VNV34"/>
      <c r="VNX34"/>
      <c r="VNZ34"/>
      <c r="VOB34"/>
      <c r="VOD34"/>
      <c r="VOF34"/>
      <c r="VOH34"/>
      <c r="VOJ34"/>
      <c r="VOL34"/>
      <c r="VON34"/>
      <c r="VOP34"/>
      <c r="VOR34"/>
      <c r="VOT34"/>
      <c r="VOV34"/>
      <c r="VOX34"/>
      <c r="VOZ34"/>
      <c r="VPB34"/>
      <c r="VPD34"/>
      <c r="VPF34"/>
      <c r="VPH34"/>
      <c r="VPJ34"/>
      <c r="VPL34"/>
      <c r="VPN34"/>
      <c r="VPP34"/>
      <c r="VPR34"/>
      <c r="VPT34"/>
      <c r="VPV34"/>
      <c r="VPX34"/>
      <c r="VPZ34"/>
      <c r="VQB34"/>
      <c r="VQD34"/>
      <c r="VQF34"/>
      <c r="VQH34"/>
      <c r="VQJ34"/>
      <c r="VQL34"/>
      <c r="VQN34"/>
      <c r="VQP34"/>
      <c r="VQR34"/>
      <c r="VQT34"/>
      <c r="VQV34"/>
      <c r="VQX34"/>
      <c r="VQZ34"/>
      <c r="VRB34"/>
      <c r="VRD34"/>
      <c r="VRF34"/>
      <c r="VRH34"/>
      <c r="VRJ34"/>
      <c r="VRL34"/>
      <c r="VRN34"/>
      <c r="VRP34"/>
      <c r="VRR34"/>
      <c r="VRT34"/>
      <c r="VRV34"/>
      <c r="VRX34"/>
      <c r="VRZ34"/>
      <c r="VSB34"/>
      <c r="VSD34"/>
      <c r="VSF34"/>
      <c r="VSH34"/>
      <c r="VSJ34"/>
      <c r="VSL34"/>
      <c r="VSN34"/>
      <c r="VSP34"/>
      <c r="VSR34"/>
      <c r="VST34"/>
      <c r="VSV34"/>
      <c r="VSX34"/>
      <c r="VSZ34"/>
      <c r="VTB34"/>
      <c r="VTD34"/>
      <c r="VTF34"/>
      <c r="VTH34"/>
      <c r="VTJ34"/>
      <c r="VTL34"/>
      <c r="VTN34"/>
      <c r="VTP34"/>
      <c r="VTR34"/>
      <c r="VTT34"/>
      <c r="VTV34"/>
      <c r="VTX34"/>
      <c r="VTZ34"/>
      <c r="VUB34"/>
      <c r="VUD34"/>
      <c r="VUF34"/>
      <c r="VUH34"/>
      <c r="VUJ34"/>
      <c r="VUL34"/>
      <c r="VUN34"/>
      <c r="VUP34"/>
      <c r="VUR34"/>
      <c r="VUT34"/>
      <c r="VUV34"/>
      <c r="VUX34"/>
      <c r="VUZ34"/>
      <c r="VVB34"/>
      <c r="VVD34"/>
      <c r="VVF34"/>
      <c r="VVH34"/>
      <c r="VVJ34"/>
      <c r="VVL34"/>
      <c r="VVN34"/>
      <c r="VVP34"/>
      <c r="VVR34"/>
      <c r="VVT34"/>
      <c r="VVV34"/>
      <c r="VVX34"/>
      <c r="VVZ34"/>
      <c r="VWB34"/>
      <c r="VWD34"/>
      <c r="VWF34"/>
      <c r="VWH34"/>
      <c r="VWJ34"/>
      <c r="VWL34"/>
      <c r="VWN34"/>
      <c r="VWP34"/>
      <c r="VWR34"/>
      <c r="VWT34"/>
      <c r="VWV34"/>
      <c r="VWX34"/>
      <c r="VWZ34"/>
      <c r="VXB34"/>
      <c r="VXD34"/>
      <c r="VXF34"/>
      <c r="VXH34"/>
      <c r="VXJ34"/>
      <c r="VXL34"/>
      <c r="VXN34"/>
      <c r="VXP34"/>
      <c r="VXR34"/>
      <c r="VXT34"/>
      <c r="VXV34"/>
      <c r="VXX34"/>
      <c r="VXZ34"/>
      <c r="VYB34"/>
      <c r="VYD34"/>
      <c r="VYF34"/>
      <c r="VYH34"/>
      <c r="VYJ34"/>
      <c r="VYL34"/>
      <c r="VYN34"/>
      <c r="VYP34"/>
      <c r="VYR34"/>
      <c r="VYT34"/>
      <c r="VYV34"/>
      <c r="VYX34"/>
      <c r="VYZ34"/>
      <c r="VZB34"/>
      <c r="VZD34"/>
      <c r="VZF34"/>
      <c r="VZH34"/>
      <c r="VZJ34"/>
      <c r="VZL34"/>
      <c r="VZN34"/>
      <c r="VZP34"/>
      <c r="VZR34"/>
      <c r="VZT34"/>
      <c r="VZV34"/>
      <c r="VZX34"/>
      <c r="VZZ34"/>
      <c r="WAB34"/>
      <c r="WAD34"/>
      <c r="WAF34"/>
      <c r="WAH34"/>
      <c r="WAJ34"/>
      <c r="WAL34"/>
      <c r="WAN34"/>
      <c r="WAP34"/>
      <c r="WAR34"/>
      <c r="WAT34"/>
      <c r="WAV34"/>
      <c r="WAX34"/>
      <c r="WAZ34"/>
      <c r="WBB34"/>
      <c r="WBD34"/>
      <c r="WBF34"/>
      <c r="WBH34"/>
      <c r="WBJ34"/>
      <c r="WBL34"/>
      <c r="WBN34"/>
      <c r="WBP34"/>
      <c r="WBR34"/>
      <c r="WBT34"/>
      <c r="WBV34"/>
      <c r="WBX34"/>
      <c r="WBZ34"/>
      <c r="WCB34"/>
      <c r="WCD34"/>
      <c r="WCF34"/>
      <c r="WCH34"/>
      <c r="WCJ34"/>
      <c r="WCL34"/>
      <c r="WCN34"/>
      <c r="WCP34"/>
      <c r="WCR34"/>
      <c r="WCT34"/>
      <c r="WCV34"/>
      <c r="WCX34"/>
      <c r="WCZ34"/>
      <c r="WDB34"/>
      <c r="WDD34"/>
      <c r="WDF34"/>
      <c r="WDH34"/>
      <c r="WDJ34"/>
      <c r="WDL34"/>
      <c r="WDN34"/>
      <c r="WDP34"/>
      <c r="WDR34"/>
      <c r="WDT34"/>
      <c r="WDV34"/>
      <c r="WDX34"/>
      <c r="WDZ34"/>
      <c r="WEB34"/>
      <c r="WED34"/>
      <c r="WEF34"/>
      <c r="WEH34"/>
      <c r="WEJ34"/>
      <c r="WEL34"/>
      <c r="WEN34"/>
      <c r="WEP34"/>
      <c r="WER34"/>
      <c r="WET34"/>
      <c r="WEV34"/>
      <c r="WEX34"/>
      <c r="WEZ34"/>
      <c r="WFB34"/>
      <c r="WFD34"/>
      <c r="WFF34"/>
      <c r="WFH34"/>
      <c r="WFJ34"/>
      <c r="WFL34"/>
      <c r="WFN34"/>
      <c r="WFP34"/>
      <c r="WFR34"/>
      <c r="WFT34"/>
      <c r="WFV34"/>
      <c r="WFX34"/>
      <c r="WFZ34"/>
      <c r="WGB34"/>
      <c r="WGD34"/>
      <c r="WGF34"/>
      <c r="WGH34"/>
      <c r="WGJ34"/>
      <c r="WGL34"/>
      <c r="WGN34"/>
      <c r="WGP34"/>
      <c r="WGR34"/>
      <c r="WGT34"/>
      <c r="WGV34"/>
      <c r="WGX34"/>
      <c r="WGZ34"/>
      <c r="WHB34"/>
      <c r="WHD34"/>
      <c r="WHF34"/>
      <c r="WHH34"/>
      <c r="WHJ34"/>
      <c r="WHL34"/>
      <c r="WHN34"/>
      <c r="WHP34"/>
      <c r="WHR34"/>
      <c r="WHT34"/>
      <c r="WHV34"/>
      <c r="WHX34"/>
      <c r="WHZ34"/>
      <c r="WIB34"/>
      <c r="WID34"/>
      <c r="WIF34"/>
      <c r="WIH34"/>
      <c r="WIJ34"/>
      <c r="WIL34"/>
      <c r="WIN34"/>
      <c r="WIP34"/>
      <c r="WIR34"/>
      <c r="WIT34"/>
      <c r="WIV34"/>
      <c r="WIX34"/>
      <c r="WIZ34"/>
      <c r="WJB34"/>
      <c r="WJD34"/>
      <c r="WJF34"/>
      <c r="WJH34"/>
      <c r="WJJ34"/>
      <c r="WJL34"/>
      <c r="WJN34"/>
      <c r="WJP34"/>
      <c r="WJR34"/>
      <c r="WJT34"/>
      <c r="WJV34"/>
      <c r="WJX34"/>
      <c r="WJZ34"/>
      <c r="WKB34"/>
      <c r="WKD34"/>
      <c r="WKF34"/>
      <c r="WKH34"/>
      <c r="WKJ34"/>
      <c r="WKL34"/>
      <c r="WKN34"/>
      <c r="WKP34"/>
      <c r="WKR34"/>
      <c r="WKT34"/>
      <c r="WKV34"/>
      <c r="WKX34"/>
      <c r="WKZ34"/>
      <c r="WLB34"/>
      <c r="WLD34"/>
      <c r="WLF34"/>
      <c r="WLH34"/>
      <c r="WLJ34"/>
      <c r="WLL34"/>
      <c r="WLN34"/>
      <c r="WLP34"/>
      <c r="WLR34"/>
      <c r="WLT34"/>
      <c r="WLV34"/>
      <c r="WLX34"/>
      <c r="WLZ34"/>
      <c r="WMB34"/>
      <c r="WMD34"/>
      <c r="WMF34"/>
      <c r="WMH34"/>
      <c r="WMJ34"/>
      <c r="WML34"/>
      <c r="WMN34"/>
      <c r="WMP34"/>
      <c r="WMR34"/>
      <c r="WMT34"/>
      <c r="WMV34"/>
      <c r="WMX34"/>
      <c r="WMZ34"/>
      <c r="WNB34"/>
      <c r="WND34"/>
      <c r="WNF34"/>
      <c r="WNH34"/>
      <c r="WNJ34"/>
      <c r="WNL34"/>
      <c r="WNN34"/>
      <c r="WNP34"/>
      <c r="WNR34"/>
      <c r="WNT34"/>
      <c r="WNV34"/>
      <c r="WNX34"/>
      <c r="WNZ34"/>
      <c r="WOB34"/>
      <c r="WOD34"/>
      <c r="WOF34"/>
      <c r="WOH34"/>
      <c r="WOJ34"/>
      <c r="WOL34"/>
      <c r="WON34"/>
      <c r="WOP34"/>
      <c r="WOR34"/>
      <c r="WOT34"/>
      <c r="WOV34"/>
      <c r="WOX34"/>
      <c r="WOZ34"/>
      <c r="WPB34"/>
      <c r="WPD34"/>
      <c r="WPF34"/>
      <c r="WPH34"/>
      <c r="WPJ34"/>
      <c r="WPL34"/>
      <c r="WPN34"/>
      <c r="WPP34"/>
      <c r="WPR34"/>
      <c r="WPT34"/>
      <c r="WPV34"/>
      <c r="WPX34"/>
      <c r="WPZ34"/>
      <c r="WQB34"/>
      <c r="WQD34"/>
      <c r="WQF34"/>
      <c r="WQH34"/>
      <c r="WQJ34"/>
      <c r="WQL34"/>
      <c r="WQN34"/>
      <c r="WQP34"/>
      <c r="WQR34"/>
      <c r="WQT34"/>
      <c r="WQV34"/>
      <c r="WQX34"/>
      <c r="WQZ34"/>
      <c r="WRB34"/>
      <c r="WRD34"/>
      <c r="WRF34"/>
      <c r="WRH34"/>
      <c r="WRJ34"/>
      <c r="WRL34"/>
      <c r="WRN34"/>
      <c r="WRP34"/>
      <c r="WRR34"/>
      <c r="WRT34"/>
      <c r="WRV34"/>
      <c r="WRX34"/>
      <c r="WRZ34"/>
      <c r="WSB34"/>
      <c r="WSD34"/>
      <c r="WSF34"/>
      <c r="WSH34"/>
      <c r="WSJ34"/>
      <c r="WSL34"/>
      <c r="WSN34"/>
      <c r="WSP34"/>
      <c r="WSR34"/>
      <c r="WST34"/>
      <c r="WSV34"/>
      <c r="WSX34"/>
      <c r="WSZ34"/>
      <c r="WTB34"/>
      <c r="WTD34"/>
      <c r="WTF34"/>
      <c r="WTH34"/>
      <c r="WTJ34"/>
      <c r="WTL34"/>
      <c r="WTN34"/>
      <c r="WTP34"/>
      <c r="WTR34"/>
      <c r="WTT34"/>
      <c r="WTV34"/>
      <c r="WTX34"/>
      <c r="WTZ34"/>
      <c r="WUB34"/>
      <c r="WUD34"/>
      <c r="WUF34"/>
      <c r="WUH34"/>
      <c r="WUJ34"/>
      <c r="WUL34"/>
      <c r="WUN34"/>
      <c r="WUP34"/>
      <c r="WUR34"/>
      <c r="WUT34"/>
      <c r="WUV34"/>
      <c r="WUX34"/>
      <c r="WUZ34"/>
      <c r="WVB34"/>
      <c r="WVD34"/>
      <c r="WVF34"/>
      <c r="WVH34"/>
      <c r="WVJ34"/>
      <c r="WVL34"/>
      <c r="WVN34"/>
      <c r="WVP34"/>
      <c r="WVR34"/>
      <c r="WVT34"/>
      <c r="WVV34"/>
      <c r="WVX34"/>
      <c r="WVZ34"/>
      <c r="WWB34"/>
      <c r="WWD34"/>
      <c r="WWF34"/>
      <c r="WWH34"/>
      <c r="WWJ34"/>
      <c r="WWL34"/>
      <c r="WWN34"/>
      <c r="WWP34"/>
      <c r="WWR34"/>
      <c r="WWT34"/>
      <c r="WWV34"/>
      <c r="WWX34"/>
      <c r="WWZ34"/>
      <c r="WXB34"/>
      <c r="WXD34"/>
      <c r="WXF34"/>
      <c r="WXH34"/>
      <c r="WXJ34"/>
      <c r="WXL34"/>
      <c r="WXN34"/>
      <c r="WXP34"/>
      <c r="WXR34"/>
      <c r="WXT34"/>
      <c r="WXV34"/>
      <c r="WXX34"/>
      <c r="WXZ34"/>
      <c r="WYB34"/>
      <c r="WYD34"/>
      <c r="WYF34"/>
      <c r="WYH34"/>
      <c r="WYJ34"/>
      <c r="WYL34"/>
      <c r="WYN34"/>
      <c r="WYP34"/>
      <c r="WYR34"/>
      <c r="WYT34"/>
      <c r="WYV34"/>
      <c r="WYX34"/>
      <c r="WYZ34"/>
      <c r="WZB34"/>
      <c r="WZD34"/>
      <c r="WZF34"/>
      <c r="WZH34"/>
      <c r="WZJ34"/>
      <c r="WZL34"/>
      <c r="WZN34"/>
      <c r="WZP34"/>
      <c r="WZR34"/>
      <c r="WZT34"/>
      <c r="WZV34"/>
      <c r="WZX34"/>
      <c r="WZZ34"/>
      <c r="XAB34"/>
      <c r="XAD34"/>
      <c r="XAF34"/>
      <c r="XAH34"/>
      <c r="XAJ34"/>
      <c r="XAL34"/>
      <c r="XAN34"/>
      <c r="XAP34"/>
      <c r="XAR34"/>
      <c r="XAT34"/>
      <c r="XAV34"/>
      <c r="XAX34"/>
      <c r="XAZ34"/>
      <c r="XBB34"/>
      <c r="XBD34"/>
      <c r="XBF34"/>
      <c r="XBH34"/>
      <c r="XBJ34"/>
      <c r="XBL34"/>
      <c r="XBN34"/>
      <c r="XBP34"/>
      <c r="XBR34"/>
      <c r="XBT34"/>
      <c r="XBV34"/>
      <c r="XBX34"/>
      <c r="XBZ34"/>
      <c r="XCB34"/>
      <c r="XCD34"/>
      <c r="XCF34"/>
      <c r="XCH34"/>
      <c r="XCJ34"/>
      <c r="XCL34"/>
      <c r="XCN34"/>
      <c r="XCP34"/>
      <c r="XCR34"/>
      <c r="XCT34"/>
      <c r="XCV34"/>
      <c r="XCX34"/>
      <c r="XCZ34"/>
      <c r="XDB34"/>
      <c r="XDD34"/>
      <c r="XDF34"/>
      <c r="XDH34"/>
      <c r="XDJ34"/>
      <c r="XDL34"/>
      <c r="XDN34"/>
      <c r="XDP34"/>
      <c r="XDR34"/>
      <c r="XDT34"/>
      <c r="XDV34"/>
      <c r="XDX34"/>
      <c r="XDZ34"/>
      <c r="XEB34"/>
      <c r="XED34"/>
      <c r="XEF34"/>
      <c r="XEH34"/>
      <c r="XEJ34"/>
      <c r="XEL34"/>
      <c r="XEN34"/>
      <c r="XEP34"/>
      <c r="XER34"/>
      <c r="XET34"/>
      <c r="XEV34"/>
      <c r="XEX34"/>
    </row>
    <row r="35" spans="1:1024 1026:2048 2050:3072 3074:4096 4098:5120 5122:6144 6146:7168 7170:8192 8194:9216 9218:10240 10242:11264 11266:12288 12290:13312 13314:14336 14338:15360 15362:16378" s="83" customFormat="1" ht="14.45" customHeight="1" x14ac:dyDescent="0.25">
      <c r="A35" s="82" t="s">
        <v>611</v>
      </c>
      <c r="B35" s="83" t="s">
        <v>1557</v>
      </c>
      <c r="C35" s="82"/>
      <c r="D35" s="82"/>
      <c r="F35" s="82"/>
      <c r="H35" s="82"/>
      <c r="J35" s="82"/>
      <c r="L35" s="82"/>
      <c r="N35" s="82"/>
      <c r="P35" s="82"/>
      <c r="R35" s="82"/>
      <c r="T35" s="82"/>
      <c r="V35" s="82"/>
      <c r="X35" s="82"/>
      <c r="Z35" s="82"/>
      <c r="AB35" s="82"/>
      <c r="AD35" s="82"/>
      <c r="AF35" s="82"/>
      <c r="AH35" s="82"/>
      <c r="AJ35" s="82"/>
      <c r="AL35" s="82"/>
      <c r="AN35" s="82"/>
      <c r="AP35" s="82"/>
      <c r="AR35" s="82"/>
      <c r="AT35" s="82"/>
      <c r="AV35" s="82"/>
      <c r="AX35" s="82"/>
      <c r="AZ35" s="82"/>
      <c r="BB35" s="82"/>
      <c r="BD35" s="82"/>
      <c r="BF35" s="82"/>
      <c r="BH35" s="82"/>
      <c r="BJ35" s="82"/>
      <c r="BL35" s="82"/>
      <c r="BN35" s="82"/>
      <c r="BP35" s="82"/>
      <c r="BR35" s="82"/>
      <c r="BT35" s="82"/>
      <c r="BV35" s="82"/>
      <c r="BX35" s="82"/>
      <c r="BZ35" s="82"/>
      <c r="CB35" s="82"/>
      <c r="CD35" s="82"/>
      <c r="CF35" s="82"/>
      <c r="CH35" s="82"/>
      <c r="CJ35" s="82"/>
      <c r="CL35" s="82"/>
      <c r="CN35" s="82"/>
      <c r="CP35" s="82"/>
      <c r="CR35" s="82"/>
      <c r="CT35" s="82"/>
      <c r="CV35" s="82"/>
      <c r="CX35" s="82"/>
      <c r="CZ35" s="82"/>
      <c r="DB35" s="82"/>
      <c r="DD35" s="82"/>
      <c r="DF35" s="82"/>
      <c r="DH35" s="82"/>
      <c r="DJ35" s="82"/>
      <c r="DL35" s="82"/>
      <c r="DN35" s="82"/>
      <c r="DP35" s="82"/>
      <c r="DR35" s="82"/>
      <c r="DT35" s="82"/>
      <c r="DV35" s="82"/>
      <c r="DX35" s="82"/>
      <c r="DZ35" s="82"/>
      <c r="EB35" s="82"/>
      <c r="ED35" s="82"/>
      <c r="EF35" s="82"/>
      <c r="EH35" s="82"/>
      <c r="EJ35" s="82"/>
      <c r="EL35" s="82"/>
      <c r="EN35" s="82"/>
      <c r="EP35" s="82"/>
      <c r="ER35" s="82"/>
      <c r="ET35" s="82"/>
      <c r="EV35" s="82"/>
      <c r="EX35" s="82"/>
      <c r="EZ35" s="82"/>
      <c r="FB35" s="82"/>
      <c r="FD35" s="82"/>
      <c r="FF35" s="82"/>
      <c r="FH35" s="82"/>
      <c r="FJ35" s="82"/>
      <c r="FL35" s="82"/>
      <c r="FN35" s="82"/>
      <c r="FP35" s="82"/>
      <c r="FR35" s="82"/>
      <c r="FT35" s="82"/>
      <c r="FV35" s="82"/>
      <c r="FX35" s="82"/>
      <c r="FZ35" s="82"/>
      <c r="GB35" s="82"/>
      <c r="GD35" s="82"/>
      <c r="GF35" s="82"/>
      <c r="GH35" s="82"/>
      <c r="GJ35" s="82"/>
      <c r="GL35" s="82"/>
      <c r="GN35" s="82"/>
      <c r="GP35" s="82"/>
      <c r="GR35" s="82"/>
      <c r="GT35" s="82"/>
      <c r="GV35" s="82"/>
      <c r="GX35" s="82"/>
      <c r="GZ35" s="82"/>
      <c r="HB35" s="82"/>
      <c r="HD35" s="82"/>
      <c r="HF35" s="82"/>
      <c r="HH35" s="82"/>
      <c r="HJ35" s="82"/>
      <c r="HL35" s="82"/>
      <c r="HN35" s="82"/>
      <c r="HP35" s="82"/>
      <c r="HR35" s="82"/>
      <c r="HT35" s="82"/>
      <c r="HV35" s="82"/>
      <c r="HX35" s="82"/>
      <c r="HZ35" s="82"/>
      <c r="IB35" s="82"/>
      <c r="ID35" s="82"/>
      <c r="IF35" s="82"/>
      <c r="IH35" s="82"/>
      <c r="IJ35" s="82"/>
      <c r="IL35" s="82"/>
      <c r="IN35" s="82"/>
      <c r="IP35" s="82"/>
      <c r="IR35" s="82"/>
      <c r="IT35" s="82"/>
      <c r="IV35" s="82"/>
      <c r="IX35" s="82"/>
      <c r="IZ35" s="82"/>
      <c r="JB35" s="82"/>
      <c r="JD35" s="82"/>
      <c r="JF35" s="82"/>
      <c r="JH35" s="82"/>
      <c r="JJ35" s="82"/>
      <c r="JL35" s="82"/>
      <c r="JN35" s="82"/>
      <c r="JP35" s="82"/>
      <c r="JR35" s="82"/>
      <c r="JT35" s="82"/>
      <c r="JV35" s="82"/>
      <c r="JX35" s="82"/>
      <c r="JZ35" s="82"/>
      <c r="KB35" s="82"/>
      <c r="KD35" s="82"/>
      <c r="KF35" s="82"/>
      <c r="KH35" s="82"/>
      <c r="KJ35" s="82"/>
      <c r="KL35" s="82"/>
      <c r="KN35" s="82"/>
      <c r="KP35" s="82"/>
      <c r="KR35" s="82"/>
      <c r="KT35" s="82"/>
      <c r="KV35" s="82"/>
      <c r="KX35" s="82"/>
      <c r="KZ35" s="82"/>
      <c r="LB35" s="82"/>
      <c r="LD35" s="82"/>
      <c r="LF35" s="82"/>
      <c r="LH35" s="82"/>
      <c r="LJ35" s="82"/>
      <c r="LL35" s="82"/>
      <c r="LN35" s="82"/>
      <c r="LP35" s="82"/>
      <c r="LR35" s="82"/>
      <c r="LT35" s="82"/>
      <c r="LV35" s="82"/>
      <c r="LX35" s="82"/>
      <c r="LZ35" s="82"/>
      <c r="MB35" s="82"/>
      <c r="MD35" s="82"/>
      <c r="MF35" s="82"/>
      <c r="MH35" s="82"/>
      <c r="MJ35" s="82"/>
      <c r="ML35" s="82"/>
      <c r="MN35" s="82"/>
      <c r="MP35" s="82"/>
      <c r="MR35" s="82"/>
      <c r="MT35" s="82"/>
      <c r="MV35" s="82"/>
      <c r="MX35" s="82"/>
      <c r="MZ35" s="82"/>
      <c r="NB35" s="82"/>
      <c r="ND35" s="82"/>
      <c r="NF35" s="82"/>
      <c r="NH35" s="82"/>
      <c r="NJ35" s="82"/>
      <c r="NL35" s="82"/>
      <c r="NN35" s="82"/>
      <c r="NP35" s="82"/>
      <c r="NR35" s="82"/>
      <c r="NT35" s="82"/>
      <c r="NV35" s="82"/>
      <c r="NX35" s="82"/>
      <c r="NZ35" s="82"/>
      <c r="OB35" s="82"/>
      <c r="OD35" s="82"/>
      <c r="OF35" s="82"/>
      <c r="OH35" s="82"/>
      <c r="OJ35" s="82"/>
      <c r="OL35" s="82"/>
      <c r="ON35" s="82"/>
      <c r="OP35" s="82"/>
      <c r="OR35" s="82"/>
      <c r="OT35" s="82"/>
      <c r="OV35" s="82"/>
      <c r="OX35" s="82"/>
      <c r="OZ35" s="82"/>
      <c r="PB35" s="82"/>
      <c r="PD35" s="82"/>
      <c r="PF35" s="82"/>
      <c r="PH35" s="82"/>
      <c r="PJ35" s="82"/>
      <c r="PL35" s="82"/>
      <c r="PN35" s="82"/>
      <c r="PP35" s="82"/>
      <c r="PR35" s="82"/>
      <c r="PT35" s="82"/>
      <c r="PV35" s="82"/>
      <c r="PX35" s="82"/>
      <c r="PZ35" s="82"/>
      <c r="QB35" s="82"/>
      <c r="QD35" s="82"/>
      <c r="QF35" s="82"/>
      <c r="QH35" s="82"/>
      <c r="QJ35" s="82"/>
      <c r="QL35" s="82"/>
      <c r="QN35" s="82"/>
      <c r="QP35" s="82"/>
      <c r="QR35" s="82"/>
      <c r="QT35" s="82"/>
      <c r="QV35" s="82"/>
      <c r="QX35" s="82"/>
      <c r="QZ35" s="82"/>
      <c r="RB35" s="82"/>
      <c r="RD35" s="82"/>
      <c r="RF35" s="82"/>
      <c r="RH35" s="82"/>
      <c r="RJ35" s="82"/>
      <c r="RL35" s="82"/>
      <c r="RN35" s="82"/>
      <c r="RP35" s="82"/>
      <c r="RR35" s="82"/>
      <c r="RT35" s="82"/>
      <c r="RV35" s="82"/>
      <c r="RX35" s="82"/>
      <c r="RZ35" s="82"/>
      <c r="SB35" s="82"/>
      <c r="SD35" s="82"/>
      <c r="SF35" s="82"/>
      <c r="SH35" s="82"/>
      <c r="SJ35" s="82"/>
      <c r="SL35" s="82"/>
      <c r="SN35" s="82"/>
      <c r="SP35" s="82"/>
      <c r="SR35" s="82"/>
      <c r="ST35" s="82"/>
      <c r="SV35" s="82"/>
      <c r="SX35" s="82"/>
      <c r="SZ35" s="82"/>
      <c r="TB35" s="82"/>
      <c r="TD35" s="82"/>
      <c r="TF35" s="82"/>
      <c r="TH35" s="82"/>
      <c r="TJ35" s="82"/>
      <c r="TL35" s="82"/>
      <c r="TN35" s="82"/>
      <c r="TP35" s="82"/>
      <c r="TR35" s="82"/>
      <c r="TT35" s="82"/>
      <c r="TV35" s="82"/>
      <c r="TX35" s="82"/>
      <c r="TZ35" s="82"/>
      <c r="UB35" s="82"/>
      <c r="UD35" s="82"/>
      <c r="UF35" s="82"/>
      <c r="UH35" s="82"/>
      <c r="UJ35" s="82"/>
      <c r="UL35" s="82"/>
      <c r="UN35" s="82"/>
      <c r="UP35" s="82"/>
      <c r="UR35" s="82"/>
      <c r="UT35" s="82"/>
      <c r="UV35" s="82"/>
      <c r="UX35" s="82"/>
      <c r="UZ35" s="82"/>
      <c r="VB35" s="82"/>
      <c r="VD35" s="82"/>
      <c r="VF35" s="82"/>
      <c r="VH35" s="82"/>
      <c r="VJ35" s="82"/>
      <c r="VL35" s="82"/>
      <c r="VN35" s="82"/>
      <c r="VP35" s="82"/>
      <c r="VR35" s="82"/>
      <c r="VT35" s="82"/>
      <c r="VV35" s="82"/>
      <c r="VX35" s="82"/>
      <c r="VZ35" s="82"/>
      <c r="WB35" s="82"/>
      <c r="WD35" s="82"/>
      <c r="WF35" s="82"/>
      <c r="WH35" s="82"/>
      <c r="WJ35" s="82"/>
      <c r="WL35" s="82"/>
      <c r="WN35" s="82"/>
      <c r="WP35" s="82"/>
      <c r="WR35" s="82"/>
      <c r="WT35" s="82"/>
      <c r="WV35" s="82"/>
      <c r="WX35" s="82"/>
      <c r="WZ35" s="82"/>
      <c r="XB35" s="82"/>
      <c r="XD35" s="82"/>
      <c r="XF35" s="82"/>
      <c r="XH35" s="82"/>
      <c r="XJ35" s="82"/>
      <c r="XL35" s="82"/>
      <c r="XN35" s="82"/>
      <c r="XP35" s="82"/>
      <c r="XR35" s="82"/>
      <c r="XT35" s="82"/>
      <c r="XV35" s="82"/>
      <c r="XX35" s="82"/>
      <c r="XZ35" s="82"/>
      <c r="YB35" s="82"/>
      <c r="YD35" s="82"/>
      <c r="YF35" s="82"/>
      <c r="YH35" s="82"/>
      <c r="YJ35" s="82"/>
      <c r="YL35" s="82"/>
      <c r="YN35" s="82"/>
      <c r="YP35" s="82"/>
      <c r="YR35" s="82"/>
      <c r="YT35" s="82"/>
      <c r="YV35" s="82"/>
      <c r="YX35" s="82"/>
      <c r="YZ35" s="82"/>
      <c r="ZB35" s="82"/>
      <c r="ZD35" s="82"/>
      <c r="ZF35" s="82"/>
      <c r="ZH35" s="82"/>
      <c r="ZJ35" s="82"/>
      <c r="ZL35" s="82"/>
      <c r="ZN35" s="82"/>
      <c r="ZP35" s="82"/>
      <c r="ZR35" s="82"/>
      <c r="ZT35" s="82"/>
      <c r="ZV35" s="82"/>
      <c r="ZX35" s="82"/>
      <c r="ZZ35" s="82"/>
      <c r="AAB35" s="82"/>
      <c r="AAD35" s="82"/>
      <c r="AAF35" s="82"/>
      <c r="AAH35" s="82"/>
      <c r="AAJ35" s="82"/>
      <c r="AAL35" s="82"/>
      <c r="AAN35" s="82"/>
      <c r="AAP35" s="82"/>
      <c r="AAR35" s="82"/>
      <c r="AAT35" s="82"/>
      <c r="AAV35" s="82"/>
      <c r="AAX35" s="82"/>
      <c r="AAZ35" s="82"/>
      <c r="ABB35" s="82"/>
      <c r="ABD35" s="82"/>
      <c r="ABF35" s="82"/>
      <c r="ABH35" s="82"/>
      <c r="ABJ35" s="82"/>
      <c r="ABL35" s="82"/>
      <c r="ABN35" s="82"/>
      <c r="ABP35" s="82"/>
      <c r="ABR35" s="82"/>
      <c r="ABT35" s="82"/>
      <c r="ABV35" s="82"/>
      <c r="ABX35" s="82"/>
      <c r="ABZ35" s="82"/>
      <c r="ACB35" s="82"/>
      <c r="ACD35" s="82"/>
      <c r="ACF35" s="82"/>
      <c r="ACH35" s="82"/>
      <c r="ACJ35" s="82"/>
      <c r="ACL35" s="82"/>
      <c r="ACN35" s="82"/>
      <c r="ACP35" s="82"/>
      <c r="ACR35" s="82"/>
      <c r="ACT35" s="82"/>
      <c r="ACV35" s="82"/>
      <c r="ACX35" s="82"/>
      <c r="ACZ35" s="82"/>
      <c r="ADB35" s="82"/>
      <c r="ADD35" s="82"/>
      <c r="ADF35" s="82"/>
      <c r="ADH35" s="82"/>
      <c r="ADJ35" s="82"/>
      <c r="ADL35" s="82"/>
      <c r="ADN35" s="82"/>
      <c r="ADP35" s="82"/>
      <c r="ADR35" s="82"/>
      <c r="ADT35" s="82"/>
      <c r="ADV35" s="82"/>
      <c r="ADX35" s="82"/>
      <c r="ADZ35" s="82"/>
      <c r="AEB35" s="82"/>
      <c r="AED35" s="82"/>
      <c r="AEF35" s="82"/>
      <c r="AEH35" s="82"/>
      <c r="AEJ35" s="82"/>
      <c r="AEL35" s="82"/>
      <c r="AEN35" s="82"/>
      <c r="AEP35" s="82"/>
      <c r="AER35" s="82"/>
      <c r="AET35" s="82"/>
      <c r="AEV35" s="82"/>
      <c r="AEX35" s="82"/>
      <c r="AEZ35" s="82"/>
      <c r="AFB35" s="82"/>
      <c r="AFD35" s="82"/>
      <c r="AFF35" s="82"/>
      <c r="AFH35" s="82"/>
      <c r="AFJ35" s="82"/>
      <c r="AFL35" s="82"/>
      <c r="AFN35" s="82"/>
      <c r="AFP35" s="82"/>
      <c r="AFR35" s="82"/>
      <c r="AFT35" s="82"/>
      <c r="AFV35" s="82"/>
      <c r="AFX35" s="82"/>
      <c r="AFZ35" s="82"/>
      <c r="AGB35" s="82"/>
      <c r="AGD35" s="82"/>
      <c r="AGF35" s="82"/>
      <c r="AGH35" s="82"/>
      <c r="AGJ35" s="82"/>
      <c r="AGL35" s="82"/>
      <c r="AGN35" s="82"/>
      <c r="AGP35" s="82"/>
      <c r="AGR35" s="82"/>
      <c r="AGT35" s="82"/>
      <c r="AGV35" s="82"/>
      <c r="AGX35" s="82"/>
      <c r="AGZ35" s="82"/>
      <c r="AHB35" s="82"/>
      <c r="AHD35" s="82"/>
      <c r="AHF35" s="82"/>
      <c r="AHH35" s="82"/>
      <c r="AHJ35" s="82"/>
      <c r="AHL35" s="82"/>
      <c r="AHN35" s="82"/>
      <c r="AHP35" s="82"/>
      <c r="AHR35" s="82"/>
      <c r="AHT35" s="82"/>
      <c r="AHV35" s="82"/>
      <c r="AHX35" s="82"/>
      <c r="AHZ35" s="82"/>
      <c r="AIB35" s="82"/>
      <c r="AID35" s="82"/>
      <c r="AIF35" s="82"/>
      <c r="AIH35" s="82"/>
      <c r="AIJ35" s="82"/>
      <c r="AIL35" s="82"/>
      <c r="AIN35" s="82"/>
      <c r="AIP35" s="82"/>
      <c r="AIR35" s="82"/>
      <c r="AIT35" s="82"/>
      <c r="AIV35" s="82"/>
      <c r="AIX35" s="82"/>
      <c r="AIZ35" s="82"/>
      <c r="AJB35" s="82"/>
      <c r="AJD35" s="82"/>
      <c r="AJF35" s="82"/>
      <c r="AJH35" s="82"/>
      <c r="AJJ35" s="82"/>
      <c r="AJL35" s="82"/>
      <c r="AJN35" s="82"/>
      <c r="AJP35" s="82"/>
      <c r="AJR35" s="82"/>
      <c r="AJT35" s="82"/>
      <c r="AJV35" s="82"/>
      <c r="AJX35" s="82"/>
      <c r="AJZ35" s="82"/>
      <c r="AKB35" s="82"/>
      <c r="AKD35" s="82"/>
      <c r="AKF35" s="82"/>
      <c r="AKH35" s="82"/>
      <c r="AKJ35" s="82"/>
      <c r="AKL35" s="82"/>
      <c r="AKN35" s="82"/>
      <c r="AKP35" s="82"/>
      <c r="AKR35" s="82"/>
      <c r="AKT35" s="82"/>
      <c r="AKV35" s="82"/>
      <c r="AKX35" s="82"/>
      <c r="AKZ35" s="82"/>
      <c r="ALB35" s="82"/>
      <c r="ALD35" s="82"/>
      <c r="ALF35" s="82"/>
      <c r="ALH35" s="82"/>
      <c r="ALJ35" s="82"/>
      <c r="ALL35" s="82"/>
      <c r="ALN35" s="82"/>
      <c r="ALP35" s="82"/>
      <c r="ALR35" s="82"/>
      <c r="ALT35" s="82"/>
      <c r="ALV35" s="82"/>
      <c r="ALX35" s="82"/>
      <c r="ALZ35" s="82"/>
      <c r="AMB35" s="82"/>
      <c r="AMD35" s="82"/>
      <c r="AMF35" s="82"/>
      <c r="AMH35" s="82"/>
      <c r="AMJ35" s="82"/>
      <c r="AML35" s="82"/>
      <c r="AMN35" s="82"/>
      <c r="AMP35" s="82"/>
      <c r="AMR35" s="82"/>
      <c r="AMT35" s="82"/>
      <c r="AMV35" s="82"/>
      <c r="AMX35" s="82"/>
      <c r="AMZ35" s="82"/>
      <c r="ANB35" s="82"/>
      <c r="AND35" s="82"/>
      <c r="ANF35" s="82"/>
      <c r="ANH35" s="82"/>
      <c r="ANJ35" s="82"/>
      <c r="ANL35" s="82"/>
      <c r="ANN35" s="82"/>
      <c r="ANP35" s="82"/>
      <c r="ANR35" s="82"/>
      <c r="ANT35" s="82"/>
      <c r="ANV35" s="82"/>
      <c r="ANX35" s="82"/>
      <c r="ANZ35" s="82"/>
      <c r="AOB35" s="82"/>
      <c r="AOD35" s="82"/>
      <c r="AOF35" s="82"/>
      <c r="AOH35" s="82"/>
      <c r="AOJ35" s="82"/>
      <c r="AOL35" s="82"/>
      <c r="AON35" s="82"/>
      <c r="AOP35" s="82"/>
      <c r="AOR35" s="82"/>
      <c r="AOT35" s="82"/>
      <c r="AOV35" s="82"/>
      <c r="AOX35" s="82"/>
      <c r="AOZ35" s="82"/>
      <c r="APB35" s="82"/>
      <c r="APD35" s="82"/>
      <c r="APF35" s="82"/>
      <c r="APH35" s="82"/>
      <c r="APJ35" s="82"/>
      <c r="APL35" s="82"/>
      <c r="APN35" s="82"/>
      <c r="APP35" s="82"/>
      <c r="APR35" s="82"/>
      <c r="APT35" s="82"/>
      <c r="APV35" s="82"/>
      <c r="APX35" s="82"/>
      <c r="APZ35" s="82"/>
      <c r="AQB35" s="82"/>
      <c r="AQD35" s="82"/>
      <c r="AQF35" s="82"/>
      <c r="AQH35" s="82"/>
      <c r="AQJ35" s="82"/>
      <c r="AQL35" s="82"/>
      <c r="AQN35" s="82"/>
      <c r="AQP35" s="82"/>
      <c r="AQR35" s="82"/>
      <c r="AQT35" s="82"/>
      <c r="AQV35" s="82"/>
      <c r="AQX35" s="82"/>
      <c r="AQZ35" s="82"/>
      <c r="ARB35" s="82"/>
      <c r="ARD35" s="82"/>
      <c r="ARF35" s="82"/>
      <c r="ARH35" s="82"/>
      <c r="ARJ35" s="82"/>
      <c r="ARL35" s="82"/>
      <c r="ARN35" s="82"/>
      <c r="ARP35" s="82"/>
      <c r="ARR35" s="82"/>
      <c r="ART35" s="82"/>
      <c r="ARV35" s="82"/>
      <c r="ARX35" s="82"/>
      <c r="ARZ35" s="82"/>
      <c r="ASB35" s="82"/>
      <c r="ASD35" s="82"/>
      <c r="ASF35" s="82"/>
      <c r="ASH35" s="82"/>
      <c r="ASJ35" s="82"/>
      <c r="ASL35" s="82"/>
      <c r="ASN35" s="82"/>
      <c r="ASP35" s="82"/>
      <c r="ASR35" s="82"/>
      <c r="AST35" s="82"/>
      <c r="ASV35" s="82"/>
      <c r="ASX35" s="82"/>
      <c r="ASZ35" s="82"/>
      <c r="ATB35" s="82"/>
      <c r="ATD35" s="82"/>
      <c r="ATF35" s="82"/>
      <c r="ATH35" s="82"/>
      <c r="ATJ35" s="82"/>
      <c r="ATL35" s="82"/>
      <c r="ATN35" s="82"/>
      <c r="ATP35" s="82"/>
      <c r="ATR35" s="82"/>
      <c r="ATT35" s="82"/>
      <c r="ATV35" s="82"/>
      <c r="ATX35" s="82"/>
      <c r="ATZ35" s="82"/>
      <c r="AUB35" s="82"/>
      <c r="AUD35" s="82"/>
      <c r="AUF35" s="82"/>
      <c r="AUH35" s="82"/>
      <c r="AUJ35" s="82"/>
      <c r="AUL35" s="82"/>
      <c r="AUN35" s="82"/>
      <c r="AUP35" s="82"/>
      <c r="AUR35" s="82"/>
      <c r="AUT35" s="82"/>
      <c r="AUV35" s="82"/>
      <c r="AUX35" s="82"/>
      <c r="AUZ35" s="82"/>
      <c r="AVB35" s="82"/>
      <c r="AVD35" s="82"/>
      <c r="AVF35" s="82"/>
      <c r="AVH35" s="82"/>
      <c r="AVJ35" s="82"/>
      <c r="AVL35" s="82"/>
      <c r="AVN35" s="82"/>
      <c r="AVP35" s="82"/>
      <c r="AVR35" s="82"/>
      <c r="AVT35" s="82"/>
      <c r="AVV35" s="82"/>
      <c r="AVX35" s="82"/>
      <c r="AVZ35" s="82"/>
      <c r="AWB35" s="82"/>
      <c r="AWD35" s="82"/>
      <c r="AWF35" s="82"/>
      <c r="AWH35" s="82"/>
      <c r="AWJ35" s="82"/>
      <c r="AWL35" s="82"/>
      <c r="AWN35" s="82"/>
      <c r="AWP35" s="82"/>
      <c r="AWR35" s="82"/>
      <c r="AWT35" s="82"/>
      <c r="AWV35" s="82"/>
      <c r="AWX35" s="82"/>
      <c r="AWZ35" s="82"/>
      <c r="AXB35" s="82"/>
      <c r="AXD35" s="82"/>
      <c r="AXF35" s="82"/>
      <c r="AXH35" s="82"/>
      <c r="AXJ35" s="82"/>
      <c r="AXL35" s="82"/>
      <c r="AXN35" s="82"/>
      <c r="AXP35" s="82"/>
      <c r="AXR35" s="82"/>
      <c r="AXT35" s="82"/>
      <c r="AXV35" s="82"/>
      <c r="AXX35" s="82"/>
      <c r="AXZ35" s="82"/>
      <c r="AYB35" s="82"/>
      <c r="AYD35" s="82"/>
      <c r="AYF35" s="82"/>
      <c r="AYH35" s="82"/>
      <c r="AYJ35" s="82"/>
      <c r="AYL35" s="82"/>
      <c r="AYN35" s="82"/>
      <c r="AYP35" s="82"/>
      <c r="AYR35" s="82"/>
      <c r="AYT35" s="82"/>
      <c r="AYV35" s="82"/>
      <c r="AYX35" s="82"/>
      <c r="AYZ35" s="82"/>
      <c r="AZB35" s="82"/>
      <c r="AZD35" s="82"/>
      <c r="AZF35" s="82"/>
      <c r="AZH35" s="82"/>
      <c r="AZJ35" s="82"/>
      <c r="AZL35" s="82"/>
      <c r="AZN35" s="82"/>
      <c r="AZP35" s="82"/>
      <c r="AZR35" s="82"/>
      <c r="AZT35" s="82"/>
      <c r="AZV35" s="82"/>
      <c r="AZX35" s="82"/>
      <c r="AZZ35" s="82"/>
      <c r="BAB35" s="82"/>
      <c r="BAD35" s="82"/>
      <c r="BAF35" s="82"/>
      <c r="BAH35" s="82"/>
      <c r="BAJ35" s="82"/>
      <c r="BAL35" s="82"/>
      <c r="BAN35" s="82"/>
      <c r="BAP35" s="82"/>
      <c r="BAR35" s="82"/>
      <c r="BAT35" s="82"/>
      <c r="BAV35" s="82"/>
      <c r="BAX35" s="82"/>
      <c r="BAZ35" s="82"/>
      <c r="BBB35" s="82"/>
      <c r="BBD35" s="82"/>
      <c r="BBF35" s="82"/>
      <c r="BBH35" s="82"/>
      <c r="BBJ35" s="82"/>
      <c r="BBL35" s="82"/>
      <c r="BBN35" s="82"/>
      <c r="BBP35" s="82"/>
      <c r="BBR35" s="82"/>
      <c r="BBT35" s="82"/>
      <c r="BBV35" s="82"/>
      <c r="BBX35" s="82"/>
      <c r="BBZ35" s="82"/>
      <c r="BCB35" s="82"/>
      <c r="BCD35" s="82"/>
      <c r="BCF35" s="82"/>
      <c r="BCH35" s="82"/>
      <c r="BCJ35" s="82"/>
      <c r="BCL35" s="82"/>
      <c r="BCN35" s="82"/>
      <c r="BCP35" s="82"/>
      <c r="BCR35" s="82"/>
      <c r="BCT35" s="82"/>
      <c r="BCV35" s="82"/>
      <c r="BCX35" s="82"/>
      <c r="BCZ35" s="82"/>
      <c r="BDB35" s="82"/>
      <c r="BDD35" s="82"/>
      <c r="BDF35" s="82"/>
      <c r="BDH35" s="82"/>
      <c r="BDJ35" s="82"/>
      <c r="BDL35" s="82"/>
      <c r="BDN35" s="82"/>
      <c r="BDP35" s="82"/>
      <c r="BDR35" s="82"/>
      <c r="BDT35" s="82"/>
      <c r="BDV35" s="82"/>
      <c r="BDX35" s="82"/>
      <c r="BDZ35" s="82"/>
      <c r="BEB35" s="82"/>
      <c r="BED35" s="82"/>
      <c r="BEF35" s="82"/>
      <c r="BEH35" s="82"/>
      <c r="BEJ35" s="82"/>
      <c r="BEL35" s="82"/>
      <c r="BEN35" s="82"/>
      <c r="BEP35" s="82"/>
      <c r="BER35" s="82"/>
      <c r="BET35" s="82"/>
      <c r="BEV35" s="82"/>
      <c r="BEX35" s="82"/>
      <c r="BEZ35" s="82"/>
      <c r="BFB35" s="82"/>
      <c r="BFD35" s="82"/>
      <c r="BFF35" s="82"/>
      <c r="BFH35" s="82"/>
      <c r="BFJ35" s="82"/>
      <c r="BFL35" s="82"/>
      <c r="BFN35" s="82"/>
      <c r="BFP35" s="82"/>
      <c r="BFR35" s="82"/>
      <c r="BFT35" s="82"/>
      <c r="BFV35" s="82"/>
      <c r="BFX35" s="82"/>
      <c r="BFZ35" s="82"/>
      <c r="BGB35" s="82"/>
      <c r="BGD35" s="82"/>
      <c r="BGF35" s="82"/>
      <c r="BGH35" s="82"/>
      <c r="BGJ35" s="82"/>
      <c r="BGL35" s="82"/>
      <c r="BGN35" s="82"/>
      <c r="BGP35" s="82"/>
      <c r="BGR35" s="82"/>
      <c r="BGT35" s="82"/>
      <c r="BGV35" s="82"/>
      <c r="BGX35" s="82"/>
      <c r="BGZ35" s="82"/>
      <c r="BHB35" s="82"/>
      <c r="BHD35" s="82"/>
      <c r="BHF35" s="82"/>
      <c r="BHH35" s="82"/>
      <c r="BHJ35" s="82"/>
      <c r="BHL35" s="82"/>
      <c r="BHN35" s="82"/>
      <c r="BHP35" s="82"/>
      <c r="BHR35" s="82"/>
      <c r="BHT35" s="82"/>
      <c r="BHV35" s="82"/>
      <c r="BHX35" s="82"/>
      <c r="BHZ35" s="82"/>
      <c r="BIB35" s="82"/>
      <c r="BID35" s="82"/>
      <c r="BIF35" s="82"/>
      <c r="BIH35" s="82"/>
      <c r="BIJ35" s="82"/>
      <c r="BIL35" s="82"/>
      <c r="BIN35" s="82"/>
      <c r="BIP35" s="82"/>
      <c r="BIR35" s="82"/>
      <c r="BIT35" s="82"/>
      <c r="BIV35" s="82"/>
      <c r="BIX35" s="82"/>
      <c r="BIZ35" s="82"/>
      <c r="BJB35" s="82"/>
      <c r="BJD35" s="82"/>
      <c r="BJF35" s="82"/>
      <c r="BJH35" s="82"/>
      <c r="BJJ35" s="82"/>
      <c r="BJL35" s="82"/>
      <c r="BJN35" s="82"/>
      <c r="BJP35" s="82"/>
      <c r="BJR35" s="82"/>
      <c r="BJT35" s="82"/>
      <c r="BJV35" s="82"/>
      <c r="BJX35" s="82"/>
      <c r="BJZ35" s="82"/>
      <c r="BKB35" s="82"/>
      <c r="BKD35" s="82"/>
      <c r="BKF35" s="82"/>
      <c r="BKH35" s="82"/>
      <c r="BKJ35" s="82"/>
      <c r="BKL35" s="82"/>
      <c r="BKN35" s="82"/>
      <c r="BKP35" s="82"/>
      <c r="BKR35" s="82"/>
      <c r="BKT35" s="82"/>
      <c r="BKV35" s="82"/>
      <c r="BKX35" s="82"/>
      <c r="BKZ35" s="82"/>
      <c r="BLB35" s="82"/>
      <c r="BLD35" s="82"/>
      <c r="BLF35" s="82"/>
      <c r="BLH35" s="82"/>
      <c r="BLJ35" s="82"/>
      <c r="BLL35" s="82"/>
      <c r="BLN35" s="82"/>
      <c r="BLP35" s="82"/>
      <c r="BLR35" s="82"/>
      <c r="BLT35" s="82"/>
      <c r="BLV35" s="82"/>
      <c r="BLX35" s="82"/>
      <c r="BLZ35" s="82"/>
      <c r="BMB35" s="82"/>
      <c r="BMD35" s="82"/>
      <c r="BMF35" s="82"/>
      <c r="BMH35" s="82"/>
      <c r="BMJ35" s="82"/>
      <c r="BML35" s="82"/>
      <c r="BMN35" s="82"/>
      <c r="BMP35" s="82"/>
      <c r="BMR35" s="82"/>
      <c r="BMT35" s="82"/>
      <c r="BMV35" s="82"/>
      <c r="BMX35" s="82"/>
      <c r="BMZ35" s="82"/>
      <c r="BNB35" s="82"/>
      <c r="BND35" s="82"/>
      <c r="BNF35" s="82"/>
      <c r="BNH35" s="82"/>
      <c r="BNJ35" s="82"/>
      <c r="BNL35" s="82"/>
      <c r="BNN35" s="82"/>
      <c r="BNP35" s="82"/>
      <c r="BNR35" s="82"/>
      <c r="BNT35" s="82"/>
      <c r="BNV35" s="82"/>
      <c r="BNX35" s="82"/>
      <c r="BNZ35" s="82"/>
      <c r="BOB35" s="82"/>
      <c r="BOD35" s="82"/>
      <c r="BOF35" s="82"/>
      <c r="BOH35" s="82"/>
      <c r="BOJ35" s="82"/>
      <c r="BOL35" s="82"/>
      <c r="BON35" s="82"/>
      <c r="BOP35" s="82"/>
      <c r="BOR35" s="82"/>
      <c r="BOT35" s="82"/>
      <c r="BOV35" s="82"/>
      <c r="BOX35" s="82"/>
      <c r="BOZ35" s="82"/>
      <c r="BPB35" s="82"/>
      <c r="BPD35" s="82"/>
      <c r="BPF35" s="82"/>
      <c r="BPH35" s="82"/>
      <c r="BPJ35" s="82"/>
      <c r="BPL35" s="82"/>
      <c r="BPN35" s="82"/>
      <c r="BPP35" s="82"/>
      <c r="BPR35" s="82"/>
      <c r="BPT35" s="82"/>
      <c r="BPV35" s="82"/>
      <c r="BPX35" s="82"/>
      <c r="BPZ35" s="82"/>
      <c r="BQB35" s="82"/>
      <c r="BQD35" s="82"/>
      <c r="BQF35" s="82"/>
      <c r="BQH35" s="82"/>
      <c r="BQJ35" s="82"/>
      <c r="BQL35" s="82"/>
      <c r="BQN35" s="82"/>
      <c r="BQP35" s="82"/>
      <c r="BQR35" s="82"/>
      <c r="BQT35" s="82"/>
      <c r="BQV35" s="82"/>
      <c r="BQX35" s="82"/>
      <c r="BQZ35" s="82"/>
      <c r="BRB35" s="82"/>
      <c r="BRD35" s="82"/>
      <c r="BRF35" s="82"/>
      <c r="BRH35" s="82"/>
      <c r="BRJ35" s="82"/>
      <c r="BRL35" s="82"/>
      <c r="BRN35" s="82"/>
      <c r="BRP35" s="82"/>
      <c r="BRR35" s="82"/>
      <c r="BRT35" s="82"/>
      <c r="BRV35" s="82"/>
      <c r="BRX35" s="82"/>
      <c r="BRZ35" s="82"/>
      <c r="BSB35" s="82"/>
      <c r="BSD35" s="82"/>
      <c r="BSF35" s="82"/>
      <c r="BSH35" s="82"/>
      <c r="BSJ35" s="82"/>
      <c r="BSL35" s="82"/>
      <c r="BSN35" s="82"/>
      <c r="BSP35" s="82"/>
      <c r="BSR35" s="82"/>
      <c r="BST35" s="82"/>
      <c r="BSV35" s="82"/>
      <c r="BSX35" s="82"/>
      <c r="BSZ35" s="82"/>
      <c r="BTB35" s="82"/>
      <c r="BTD35" s="82"/>
      <c r="BTF35" s="82"/>
      <c r="BTH35" s="82"/>
      <c r="BTJ35" s="82"/>
      <c r="BTL35" s="82"/>
      <c r="BTN35" s="82"/>
      <c r="BTP35" s="82"/>
      <c r="BTR35" s="82"/>
      <c r="BTT35" s="82"/>
      <c r="BTV35" s="82"/>
      <c r="BTX35" s="82"/>
      <c r="BTZ35" s="82"/>
      <c r="BUB35" s="82"/>
      <c r="BUD35" s="82"/>
      <c r="BUF35" s="82"/>
      <c r="BUH35" s="82"/>
      <c r="BUJ35" s="82"/>
      <c r="BUL35" s="82"/>
      <c r="BUN35" s="82"/>
      <c r="BUP35" s="82"/>
      <c r="BUR35" s="82"/>
      <c r="BUT35" s="82"/>
      <c r="BUV35" s="82"/>
      <c r="BUX35" s="82"/>
      <c r="BUZ35" s="82"/>
      <c r="BVB35" s="82"/>
      <c r="BVD35" s="82"/>
      <c r="BVF35" s="82"/>
      <c r="BVH35" s="82"/>
      <c r="BVJ35" s="82"/>
      <c r="BVL35" s="82"/>
      <c r="BVN35" s="82"/>
      <c r="BVP35" s="82"/>
      <c r="BVR35" s="82"/>
      <c r="BVT35" s="82"/>
      <c r="BVV35" s="82"/>
      <c r="BVX35" s="82"/>
      <c r="BVZ35" s="82"/>
      <c r="BWB35" s="82"/>
      <c r="BWD35" s="82"/>
      <c r="BWF35" s="82"/>
      <c r="BWH35" s="82"/>
      <c r="BWJ35" s="82"/>
      <c r="BWL35" s="82"/>
      <c r="BWN35" s="82"/>
      <c r="BWP35" s="82"/>
      <c r="BWR35" s="82"/>
      <c r="BWT35" s="82"/>
      <c r="BWV35" s="82"/>
      <c r="BWX35" s="82"/>
      <c r="BWZ35" s="82"/>
      <c r="BXB35" s="82"/>
      <c r="BXD35" s="82"/>
      <c r="BXF35" s="82"/>
      <c r="BXH35" s="82"/>
      <c r="BXJ35" s="82"/>
      <c r="BXL35" s="82"/>
      <c r="BXN35" s="82"/>
      <c r="BXP35" s="82"/>
      <c r="BXR35" s="82"/>
      <c r="BXT35" s="82"/>
      <c r="BXV35" s="82"/>
      <c r="BXX35" s="82"/>
      <c r="BXZ35" s="82"/>
      <c r="BYB35" s="82"/>
      <c r="BYD35" s="82"/>
      <c r="BYF35" s="82"/>
      <c r="BYH35" s="82"/>
      <c r="BYJ35" s="82"/>
      <c r="BYL35" s="82"/>
      <c r="BYN35" s="82"/>
      <c r="BYP35" s="82"/>
      <c r="BYR35" s="82"/>
      <c r="BYT35" s="82"/>
      <c r="BYV35" s="82"/>
      <c r="BYX35" s="82"/>
      <c r="BYZ35" s="82"/>
      <c r="BZB35" s="82"/>
      <c r="BZD35" s="82"/>
      <c r="BZF35" s="82"/>
      <c r="BZH35" s="82"/>
      <c r="BZJ35" s="82"/>
      <c r="BZL35" s="82"/>
      <c r="BZN35" s="82"/>
      <c r="BZP35" s="82"/>
      <c r="BZR35" s="82"/>
      <c r="BZT35" s="82"/>
      <c r="BZV35" s="82"/>
      <c r="BZX35" s="82"/>
      <c r="BZZ35" s="82"/>
      <c r="CAB35" s="82"/>
      <c r="CAD35" s="82"/>
      <c r="CAF35" s="82"/>
      <c r="CAH35" s="82"/>
      <c r="CAJ35" s="82"/>
      <c r="CAL35" s="82"/>
      <c r="CAN35" s="82"/>
      <c r="CAP35" s="82"/>
      <c r="CAR35" s="82"/>
      <c r="CAT35" s="82"/>
      <c r="CAV35" s="82"/>
      <c r="CAX35" s="82"/>
      <c r="CAZ35" s="82"/>
      <c r="CBB35" s="82"/>
      <c r="CBD35" s="82"/>
      <c r="CBF35" s="82"/>
      <c r="CBH35" s="82"/>
      <c r="CBJ35" s="82"/>
      <c r="CBL35" s="82"/>
      <c r="CBN35" s="82"/>
      <c r="CBP35" s="82"/>
      <c r="CBR35" s="82"/>
      <c r="CBT35" s="82"/>
      <c r="CBV35" s="82"/>
      <c r="CBX35" s="82"/>
      <c r="CBZ35" s="82"/>
      <c r="CCB35" s="82"/>
      <c r="CCD35" s="82"/>
      <c r="CCF35" s="82"/>
      <c r="CCH35" s="82"/>
      <c r="CCJ35" s="82"/>
      <c r="CCL35" s="82"/>
      <c r="CCN35" s="82"/>
      <c r="CCP35" s="82"/>
      <c r="CCR35" s="82"/>
      <c r="CCT35" s="82"/>
      <c r="CCV35" s="82"/>
      <c r="CCX35" s="82"/>
      <c r="CCZ35" s="82"/>
      <c r="CDB35" s="82"/>
      <c r="CDD35" s="82"/>
      <c r="CDF35" s="82"/>
      <c r="CDH35" s="82"/>
      <c r="CDJ35" s="82"/>
      <c r="CDL35" s="82"/>
      <c r="CDN35" s="82"/>
      <c r="CDP35" s="82"/>
      <c r="CDR35" s="82"/>
      <c r="CDT35" s="82"/>
      <c r="CDV35" s="82"/>
      <c r="CDX35" s="82"/>
      <c r="CDZ35" s="82"/>
      <c r="CEB35" s="82"/>
      <c r="CED35" s="82"/>
      <c r="CEF35" s="82"/>
      <c r="CEH35" s="82"/>
      <c r="CEJ35" s="82"/>
      <c r="CEL35" s="82"/>
      <c r="CEN35" s="82"/>
      <c r="CEP35" s="82"/>
      <c r="CER35" s="82"/>
      <c r="CET35" s="82"/>
      <c r="CEV35" s="82"/>
      <c r="CEX35" s="82"/>
      <c r="CEZ35" s="82"/>
      <c r="CFB35" s="82"/>
      <c r="CFD35" s="82"/>
      <c r="CFF35" s="82"/>
      <c r="CFH35" s="82"/>
      <c r="CFJ35" s="82"/>
      <c r="CFL35" s="82"/>
      <c r="CFN35" s="82"/>
      <c r="CFP35" s="82"/>
      <c r="CFR35" s="82"/>
      <c r="CFT35" s="82"/>
      <c r="CFV35" s="82"/>
      <c r="CFX35" s="82"/>
      <c r="CFZ35" s="82"/>
      <c r="CGB35" s="82"/>
      <c r="CGD35" s="82"/>
      <c r="CGF35" s="82"/>
      <c r="CGH35" s="82"/>
      <c r="CGJ35" s="82"/>
      <c r="CGL35" s="82"/>
      <c r="CGN35" s="82"/>
      <c r="CGP35" s="82"/>
      <c r="CGR35" s="82"/>
      <c r="CGT35" s="82"/>
      <c r="CGV35" s="82"/>
      <c r="CGX35" s="82"/>
      <c r="CGZ35" s="82"/>
      <c r="CHB35" s="82"/>
      <c r="CHD35" s="82"/>
      <c r="CHF35" s="82"/>
      <c r="CHH35" s="82"/>
      <c r="CHJ35" s="82"/>
      <c r="CHL35" s="82"/>
      <c r="CHN35" s="82"/>
      <c r="CHP35" s="82"/>
      <c r="CHR35" s="82"/>
      <c r="CHT35" s="82"/>
      <c r="CHV35" s="82"/>
      <c r="CHX35" s="82"/>
      <c r="CHZ35" s="82"/>
      <c r="CIB35" s="82"/>
      <c r="CID35" s="82"/>
      <c r="CIF35" s="82"/>
      <c r="CIH35" s="82"/>
      <c r="CIJ35" s="82"/>
      <c r="CIL35" s="82"/>
      <c r="CIN35" s="82"/>
      <c r="CIP35" s="82"/>
      <c r="CIR35" s="82"/>
      <c r="CIT35" s="82"/>
      <c r="CIV35" s="82"/>
      <c r="CIX35" s="82"/>
      <c r="CIZ35" s="82"/>
      <c r="CJB35" s="82"/>
      <c r="CJD35" s="82"/>
      <c r="CJF35" s="82"/>
      <c r="CJH35" s="82"/>
      <c r="CJJ35" s="82"/>
      <c r="CJL35" s="82"/>
      <c r="CJN35" s="82"/>
      <c r="CJP35" s="82"/>
      <c r="CJR35" s="82"/>
      <c r="CJT35" s="82"/>
      <c r="CJV35" s="82"/>
      <c r="CJX35" s="82"/>
      <c r="CJZ35" s="82"/>
      <c r="CKB35" s="82"/>
      <c r="CKD35" s="82"/>
      <c r="CKF35" s="82"/>
      <c r="CKH35" s="82"/>
      <c r="CKJ35" s="82"/>
      <c r="CKL35" s="82"/>
      <c r="CKN35" s="82"/>
      <c r="CKP35" s="82"/>
      <c r="CKR35" s="82"/>
      <c r="CKT35" s="82"/>
      <c r="CKV35" s="82"/>
      <c r="CKX35" s="82"/>
      <c r="CKZ35" s="82"/>
      <c r="CLB35" s="82"/>
      <c r="CLD35" s="82"/>
      <c r="CLF35" s="82"/>
      <c r="CLH35" s="82"/>
      <c r="CLJ35" s="82"/>
      <c r="CLL35" s="82"/>
      <c r="CLN35" s="82"/>
      <c r="CLP35" s="82"/>
      <c r="CLR35" s="82"/>
      <c r="CLT35" s="82"/>
      <c r="CLV35" s="82"/>
      <c r="CLX35" s="82"/>
      <c r="CLZ35" s="82"/>
      <c r="CMB35" s="82"/>
      <c r="CMD35" s="82"/>
      <c r="CMF35" s="82"/>
      <c r="CMH35" s="82"/>
      <c r="CMJ35" s="82"/>
      <c r="CML35" s="82"/>
      <c r="CMN35" s="82"/>
      <c r="CMP35" s="82"/>
      <c r="CMR35" s="82"/>
      <c r="CMT35" s="82"/>
      <c r="CMV35" s="82"/>
      <c r="CMX35" s="82"/>
      <c r="CMZ35" s="82"/>
      <c r="CNB35" s="82"/>
      <c r="CND35" s="82"/>
      <c r="CNF35" s="82"/>
      <c r="CNH35" s="82"/>
      <c r="CNJ35" s="82"/>
      <c r="CNL35" s="82"/>
      <c r="CNN35" s="82"/>
      <c r="CNP35" s="82"/>
      <c r="CNR35" s="82"/>
      <c r="CNT35" s="82"/>
      <c r="CNV35" s="82"/>
      <c r="CNX35" s="82"/>
      <c r="CNZ35" s="82"/>
      <c r="COB35" s="82"/>
      <c r="COD35" s="82"/>
      <c r="COF35" s="82"/>
      <c r="COH35" s="82"/>
      <c r="COJ35" s="82"/>
      <c r="COL35" s="82"/>
      <c r="CON35" s="82"/>
      <c r="COP35" s="82"/>
      <c r="COR35" s="82"/>
      <c r="COT35" s="82"/>
      <c r="COV35" s="82"/>
      <c r="COX35" s="82"/>
      <c r="COZ35" s="82"/>
      <c r="CPB35" s="82"/>
      <c r="CPD35" s="82"/>
      <c r="CPF35" s="82"/>
      <c r="CPH35" s="82"/>
      <c r="CPJ35" s="82"/>
      <c r="CPL35" s="82"/>
      <c r="CPN35" s="82"/>
      <c r="CPP35" s="82"/>
      <c r="CPR35" s="82"/>
      <c r="CPT35" s="82"/>
      <c r="CPV35" s="82"/>
      <c r="CPX35" s="82"/>
      <c r="CPZ35" s="82"/>
      <c r="CQB35" s="82"/>
      <c r="CQD35" s="82"/>
      <c r="CQF35" s="82"/>
      <c r="CQH35" s="82"/>
      <c r="CQJ35" s="82"/>
      <c r="CQL35" s="82"/>
      <c r="CQN35" s="82"/>
      <c r="CQP35" s="82"/>
      <c r="CQR35" s="82"/>
      <c r="CQT35" s="82"/>
      <c r="CQV35" s="82"/>
      <c r="CQX35" s="82"/>
      <c r="CQZ35" s="82"/>
      <c r="CRB35" s="82"/>
      <c r="CRD35" s="82"/>
      <c r="CRF35" s="82"/>
      <c r="CRH35" s="82"/>
      <c r="CRJ35" s="82"/>
      <c r="CRL35" s="82"/>
      <c r="CRN35" s="82"/>
      <c r="CRP35" s="82"/>
      <c r="CRR35" s="82"/>
      <c r="CRT35" s="82"/>
      <c r="CRV35" s="82"/>
      <c r="CRX35" s="82"/>
      <c r="CRZ35" s="82"/>
      <c r="CSB35" s="82"/>
      <c r="CSD35" s="82"/>
      <c r="CSF35" s="82"/>
      <c r="CSH35" s="82"/>
      <c r="CSJ35" s="82"/>
      <c r="CSL35" s="82"/>
      <c r="CSN35" s="82"/>
      <c r="CSP35" s="82"/>
      <c r="CSR35" s="82"/>
      <c r="CST35" s="82"/>
      <c r="CSV35" s="82"/>
      <c r="CSX35" s="82"/>
      <c r="CSZ35" s="82"/>
      <c r="CTB35" s="82"/>
      <c r="CTD35" s="82"/>
      <c r="CTF35" s="82"/>
      <c r="CTH35" s="82"/>
      <c r="CTJ35" s="82"/>
      <c r="CTL35" s="82"/>
      <c r="CTN35" s="82"/>
      <c r="CTP35" s="82"/>
      <c r="CTR35" s="82"/>
      <c r="CTT35" s="82"/>
      <c r="CTV35" s="82"/>
      <c r="CTX35" s="82"/>
      <c r="CTZ35" s="82"/>
      <c r="CUB35" s="82"/>
      <c r="CUD35" s="82"/>
      <c r="CUF35" s="82"/>
      <c r="CUH35" s="82"/>
      <c r="CUJ35" s="82"/>
      <c r="CUL35" s="82"/>
      <c r="CUN35" s="82"/>
      <c r="CUP35" s="82"/>
      <c r="CUR35" s="82"/>
      <c r="CUT35" s="82"/>
      <c r="CUV35" s="82"/>
      <c r="CUX35" s="82"/>
      <c r="CUZ35" s="82"/>
      <c r="CVB35" s="82"/>
      <c r="CVD35" s="82"/>
      <c r="CVF35" s="82"/>
      <c r="CVH35" s="82"/>
      <c r="CVJ35" s="82"/>
      <c r="CVL35" s="82"/>
      <c r="CVN35" s="82"/>
      <c r="CVP35" s="82"/>
      <c r="CVR35" s="82"/>
      <c r="CVT35" s="82"/>
      <c r="CVV35" s="82"/>
      <c r="CVX35" s="82"/>
      <c r="CVZ35" s="82"/>
      <c r="CWB35" s="82"/>
      <c r="CWD35" s="82"/>
      <c r="CWF35" s="82"/>
      <c r="CWH35" s="82"/>
      <c r="CWJ35" s="82"/>
      <c r="CWL35" s="82"/>
      <c r="CWN35" s="82"/>
      <c r="CWP35" s="82"/>
      <c r="CWR35" s="82"/>
      <c r="CWT35" s="82"/>
      <c r="CWV35" s="82"/>
      <c r="CWX35" s="82"/>
      <c r="CWZ35" s="82"/>
      <c r="CXB35" s="82"/>
      <c r="CXD35" s="82"/>
      <c r="CXF35" s="82"/>
      <c r="CXH35" s="82"/>
      <c r="CXJ35" s="82"/>
      <c r="CXL35" s="82"/>
      <c r="CXN35" s="82"/>
      <c r="CXP35" s="82"/>
      <c r="CXR35" s="82"/>
      <c r="CXT35" s="82"/>
      <c r="CXV35" s="82"/>
      <c r="CXX35" s="82"/>
      <c r="CXZ35" s="82"/>
      <c r="CYB35" s="82"/>
      <c r="CYD35" s="82"/>
      <c r="CYF35" s="82"/>
      <c r="CYH35" s="82"/>
      <c r="CYJ35" s="82"/>
      <c r="CYL35" s="82"/>
      <c r="CYN35" s="82"/>
      <c r="CYP35" s="82"/>
      <c r="CYR35" s="82"/>
      <c r="CYT35" s="82"/>
      <c r="CYV35" s="82"/>
      <c r="CYX35" s="82"/>
      <c r="CYZ35" s="82"/>
      <c r="CZB35" s="82"/>
      <c r="CZD35" s="82"/>
      <c r="CZF35" s="82"/>
      <c r="CZH35" s="82"/>
      <c r="CZJ35" s="82"/>
      <c r="CZL35" s="82"/>
      <c r="CZN35" s="82"/>
      <c r="CZP35" s="82"/>
      <c r="CZR35" s="82"/>
      <c r="CZT35" s="82"/>
      <c r="CZV35" s="82"/>
      <c r="CZX35" s="82"/>
      <c r="CZZ35" s="82"/>
      <c r="DAB35" s="82"/>
      <c r="DAD35" s="82"/>
      <c r="DAF35" s="82"/>
      <c r="DAH35" s="82"/>
      <c r="DAJ35" s="82"/>
      <c r="DAL35" s="82"/>
      <c r="DAN35" s="82"/>
      <c r="DAP35" s="82"/>
      <c r="DAR35" s="82"/>
      <c r="DAT35" s="82"/>
      <c r="DAV35" s="82"/>
      <c r="DAX35" s="82"/>
      <c r="DAZ35" s="82"/>
      <c r="DBB35" s="82"/>
      <c r="DBD35" s="82"/>
      <c r="DBF35" s="82"/>
      <c r="DBH35" s="82"/>
      <c r="DBJ35" s="82"/>
      <c r="DBL35" s="82"/>
      <c r="DBN35" s="82"/>
      <c r="DBP35" s="82"/>
      <c r="DBR35" s="82"/>
      <c r="DBT35" s="82"/>
      <c r="DBV35" s="82"/>
      <c r="DBX35" s="82"/>
      <c r="DBZ35" s="82"/>
      <c r="DCB35" s="82"/>
      <c r="DCD35" s="82"/>
      <c r="DCF35" s="82"/>
      <c r="DCH35" s="82"/>
      <c r="DCJ35" s="82"/>
      <c r="DCL35" s="82"/>
      <c r="DCN35" s="82"/>
      <c r="DCP35" s="82"/>
      <c r="DCR35" s="82"/>
      <c r="DCT35" s="82"/>
      <c r="DCV35" s="82"/>
      <c r="DCX35" s="82"/>
      <c r="DCZ35" s="82"/>
      <c r="DDB35" s="82"/>
      <c r="DDD35" s="82"/>
      <c r="DDF35" s="82"/>
      <c r="DDH35" s="82"/>
      <c r="DDJ35" s="82"/>
      <c r="DDL35" s="82"/>
      <c r="DDN35" s="82"/>
      <c r="DDP35" s="82"/>
      <c r="DDR35" s="82"/>
      <c r="DDT35" s="82"/>
      <c r="DDV35" s="82"/>
      <c r="DDX35" s="82"/>
      <c r="DDZ35" s="82"/>
      <c r="DEB35" s="82"/>
      <c r="DED35" s="82"/>
      <c r="DEF35" s="82"/>
      <c r="DEH35" s="82"/>
      <c r="DEJ35" s="82"/>
      <c r="DEL35" s="82"/>
      <c r="DEN35" s="82"/>
      <c r="DEP35" s="82"/>
      <c r="DER35" s="82"/>
      <c r="DET35" s="82"/>
      <c r="DEV35" s="82"/>
      <c r="DEX35" s="82"/>
      <c r="DEZ35" s="82"/>
      <c r="DFB35" s="82"/>
      <c r="DFD35" s="82"/>
      <c r="DFF35" s="82"/>
      <c r="DFH35" s="82"/>
      <c r="DFJ35" s="82"/>
      <c r="DFL35" s="82"/>
      <c r="DFN35" s="82"/>
      <c r="DFP35" s="82"/>
      <c r="DFR35" s="82"/>
      <c r="DFT35" s="82"/>
      <c r="DFV35" s="82"/>
      <c r="DFX35" s="82"/>
      <c r="DFZ35" s="82"/>
      <c r="DGB35" s="82"/>
      <c r="DGD35" s="82"/>
      <c r="DGF35" s="82"/>
      <c r="DGH35" s="82"/>
      <c r="DGJ35" s="82"/>
      <c r="DGL35" s="82"/>
      <c r="DGN35" s="82"/>
      <c r="DGP35" s="82"/>
      <c r="DGR35" s="82"/>
      <c r="DGT35" s="82"/>
      <c r="DGV35" s="82"/>
      <c r="DGX35" s="82"/>
      <c r="DGZ35" s="82"/>
      <c r="DHB35" s="82"/>
      <c r="DHD35" s="82"/>
      <c r="DHF35" s="82"/>
      <c r="DHH35" s="82"/>
      <c r="DHJ35" s="82"/>
      <c r="DHL35" s="82"/>
      <c r="DHN35" s="82"/>
      <c r="DHP35" s="82"/>
      <c r="DHR35" s="82"/>
      <c r="DHT35" s="82"/>
      <c r="DHV35" s="82"/>
      <c r="DHX35" s="82"/>
      <c r="DHZ35" s="82"/>
      <c r="DIB35" s="82"/>
      <c r="DID35" s="82"/>
      <c r="DIF35" s="82"/>
      <c r="DIH35" s="82"/>
      <c r="DIJ35" s="82"/>
      <c r="DIL35" s="82"/>
      <c r="DIN35" s="82"/>
      <c r="DIP35" s="82"/>
      <c r="DIR35" s="82"/>
      <c r="DIT35" s="82"/>
      <c r="DIV35" s="82"/>
      <c r="DIX35" s="82"/>
      <c r="DIZ35" s="82"/>
      <c r="DJB35" s="82"/>
      <c r="DJD35" s="82"/>
      <c r="DJF35" s="82"/>
      <c r="DJH35" s="82"/>
      <c r="DJJ35" s="82"/>
      <c r="DJL35" s="82"/>
      <c r="DJN35" s="82"/>
      <c r="DJP35" s="82"/>
      <c r="DJR35" s="82"/>
      <c r="DJT35" s="82"/>
      <c r="DJV35" s="82"/>
      <c r="DJX35" s="82"/>
      <c r="DJZ35" s="82"/>
      <c r="DKB35" s="82"/>
      <c r="DKD35" s="82"/>
      <c r="DKF35" s="82"/>
      <c r="DKH35" s="82"/>
      <c r="DKJ35" s="82"/>
      <c r="DKL35" s="82"/>
      <c r="DKN35" s="82"/>
      <c r="DKP35" s="82"/>
      <c r="DKR35" s="82"/>
      <c r="DKT35" s="82"/>
      <c r="DKV35" s="82"/>
      <c r="DKX35" s="82"/>
      <c r="DKZ35" s="82"/>
      <c r="DLB35" s="82"/>
      <c r="DLD35" s="82"/>
      <c r="DLF35" s="82"/>
      <c r="DLH35" s="82"/>
      <c r="DLJ35" s="82"/>
      <c r="DLL35" s="82"/>
      <c r="DLN35" s="82"/>
      <c r="DLP35" s="82"/>
      <c r="DLR35" s="82"/>
      <c r="DLT35" s="82"/>
      <c r="DLV35" s="82"/>
      <c r="DLX35" s="82"/>
      <c r="DLZ35" s="82"/>
      <c r="DMB35" s="82"/>
      <c r="DMD35" s="82"/>
      <c r="DMF35" s="82"/>
      <c r="DMH35" s="82"/>
      <c r="DMJ35" s="82"/>
      <c r="DML35" s="82"/>
      <c r="DMN35" s="82"/>
      <c r="DMP35" s="82"/>
      <c r="DMR35" s="82"/>
      <c r="DMT35" s="82"/>
      <c r="DMV35" s="82"/>
      <c r="DMX35" s="82"/>
      <c r="DMZ35" s="82"/>
      <c r="DNB35" s="82"/>
      <c r="DND35" s="82"/>
      <c r="DNF35" s="82"/>
      <c r="DNH35" s="82"/>
      <c r="DNJ35" s="82"/>
      <c r="DNL35" s="82"/>
      <c r="DNN35" s="82"/>
      <c r="DNP35" s="82"/>
      <c r="DNR35" s="82"/>
      <c r="DNT35" s="82"/>
      <c r="DNV35" s="82"/>
      <c r="DNX35" s="82"/>
      <c r="DNZ35" s="82"/>
      <c r="DOB35" s="82"/>
      <c r="DOD35" s="82"/>
      <c r="DOF35" s="82"/>
      <c r="DOH35" s="82"/>
      <c r="DOJ35" s="82"/>
      <c r="DOL35" s="82"/>
      <c r="DON35" s="82"/>
      <c r="DOP35" s="82"/>
      <c r="DOR35" s="82"/>
      <c r="DOT35" s="82"/>
      <c r="DOV35" s="82"/>
      <c r="DOX35" s="82"/>
      <c r="DOZ35" s="82"/>
      <c r="DPB35" s="82"/>
      <c r="DPD35" s="82"/>
      <c r="DPF35" s="82"/>
      <c r="DPH35" s="82"/>
      <c r="DPJ35" s="82"/>
      <c r="DPL35" s="82"/>
      <c r="DPN35" s="82"/>
      <c r="DPP35" s="82"/>
      <c r="DPR35" s="82"/>
      <c r="DPT35" s="82"/>
      <c r="DPV35" s="82"/>
      <c r="DPX35" s="82"/>
      <c r="DPZ35" s="82"/>
      <c r="DQB35" s="82"/>
      <c r="DQD35" s="82"/>
      <c r="DQF35" s="82"/>
      <c r="DQH35" s="82"/>
      <c r="DQJ35" s="82"/>
      <c r="DQL35" s="82"/>
      <c r="DQN35" s="82"/>
      <c r="DQP35" s="82"/>
      <c r="DQR35" s="82"/>
      <c r="DQT35" s="82"/>
      <c r="DQV35" s="82"/>
      <c r="DQX35" s="82"/>
      <c r="DQZ35" s="82"/>
      <c r="DRB35" s="82"/>
      <c r="DRD35" s="82"/>
      <c r="DRF35" s="82"/>
      <c r="DRH35" s="82"/>
      <c r="DRJ35" s="82"/>
      <c r="DRL35" s="82"/>
      <c r="DRN35" s="82"/>
      <c r="DRP35" s="82"/>
      <c r="DRR35" s="82"/>
      <c r="DRT35" s="82"/>
      <c r="DRV35" s="82"/>
      <c r="DRX35" s="82"/>
      <c r="DRZ35" s="82"/>
      <c r="DSB35" s="82"/>
      <c r="DSD35" s="82"/>
      <c r="DSF35" s="82"/>
      <c r="DSH35" s="82"/>
      <c r="DSJ35" s="82"/>
      <c r="DSL35" s="82"/>
      <c r="DSN35" s="82"/>
      <c r="DSP35" s="82"/>
      <c r="DSR35" s="82"/>
      <c r="DST35" s="82"/>
      <c r="DSV35" s="82"/>
      <c r="DSX35" s="82"/>
      <c r="DSZ35" s="82"/>
      <c r="DTB35" s="82"/>
      <c r="DTD35" s="82"/>
      <c r="DTF35" s="82"/>
      <c r="DTH35" s="82"/>
      <c r="DTJ35" s="82"/>
      <c r="DTL35" s="82"/>
      <c r="DTN35" s="82"/>
      <c r="DTP35" s="82"/>
      <c r="DTR35" s="82"/>
      <c r="DTT35" s="82"/>
      <c r="DTV35" s="82"/>
      <c r="DTX35" s="82"/>
      <c r="DTZ35" s="82"/>
      <c r="DUB35" s="82"/>
      <c r="DUD35" s="82"/>
      <c r="DUF35" s="82"/>
      <c r="DUH35" s="82"/>
      <c r="DUJ35" s="82"/>
      <c r="DUL35" s="82"/>
      <c r="DUN35" s="82"/>
      <c r="DUP35" s="82"/>
      <c r="DUR35" s="82"/>
      <c r="DUT35" s="82"/>
      <c r="DUV35" s="82"/>
      <c r="DUX35" s="82"/>
      <c r="DUZ35" s="82"/>
      <c r="DVB35" s="82"/>
      <c r="DVD35" s="82"/>
      <c r="DVF35" s="82"/>
      <c r="DVH35" s="82"/>
      <c r="DVJ35" s="82"/>
      <c r="DVL35" s="82"/>
      <c r="DVN35" s="82"/>
      <c r="DVP35" s="82"/>
      <c r="DVR35" s="82"/>
      <c r="DVT35" s="82"/>
      <c r="DVV35" s="82"/>
      <c r="DVX35" s="82"/>
      <c r="DVZ35" s="82"/>
      <c r="DWB35" s="82"/>
      <c r="DWD35" s="82"/>
      <c r="DWF35" s="82"/>
      <c r="DWH35" s="82"/>
      <c r="DWJ35" s="82"/>
      <c r="DWL35" s="82"/>
      <c r="DWN35" s="82"/>
      <c r="DWP35" s="82"/>
      <c r="DWR35" s="82"/>
      <c r="DWT35" s="82"/>
      <c r="DWV35" s="82"/>
      <c r="DWX35" s="82"/>
      <c r="DWZ35" s="82"/>
      <c r="DXB35" s="82"/>
      <c r="DXD35" s="82"/>
      <c r="DXF35" s="82"/>
      <c r="DXH35" s="82"/>
      <c r="DXJ35" s="82"/>
      <c r="DXL35" s="82"/>
      <c r="DXN35" s="82"/>
      <c r="DXP35" s="82"/>
      <c r="DXR35" s="82"/>
      <c r="DXT35" s="82"/>
      <c r="DXV35" s="82"/>
      <c r="DXX35" s="82"/>
      <c r="DXZ35" s="82"/>
      <c r="DYB35" s="82"/>
      <c r="DYD35" s="82"/>
      <c r="DYF35" s="82"/>
      <c r="DYH35" s="82"/>
      <c r="DYJ35" s="82"/>
      <c r="DYL35" s="82"/>
      <c r="DYN35" s="82"/>
      <c r="DYP35" s="82"/>
      <c r="DYR35" s="82"/>
      <c r="DYT35" s="82"/>
      <c r="DYV35" s="82"/>
      <c r="DYX35" s="82"/>
      <c r="DYZ35" s="82"/>
      <c r="DZB35" s="82"/>
      <c r="DZD35" s="82"/>
      <c r="DZF35" s="82"/>
      <c r="DZH35" s="82"/>
      <c r="DZJ35" s="82"/>
      <c r="DZL35" s="82"/>
      <c r="DZN35" s="82"/>
      <c r="DZP35" s="82"/>
      <c r="DZR35" s="82"/>
      <c r="DZT35" s="82"/>
      <c r="DZV35" s="82"/>
      <c r="DZX35" s="82"/>
      <c r="DZZ35" s="82"/>
      <c r="EAB35" s="82"/>
      <c r="EAD35" s="82"/>
      <c r="EAF35" s="82"/>
      <c r="EAH35" s="82"/>
      <c r="EAJ35" s="82"/>
      <c r="EAL35" s="82"/>
      <c r="EAN35" s="82"/>
      <c r="EAP35" s="82"/>
      <c r="EAR35" s="82"/>
      <c r="EAT35" s="82"/>
      <c r="EAV35" s="82"/>
      <c r="EAX35" s="82"/>
      <c r="EAZ35" s="82"/>
      <c r="EBB35" s="82"/>
      <c r="EBD35" s="82"/>
      <c r="EBF35" s="82"/>
      <c r="EBH35" s="82"/>
      <c r="EBJ35" s="82"/>
      <c r="EBL35" s="82"/>
      <c r="EBN35" s="82"/>
      <c r="EBP35" s="82"/>
      <c r="EBR35" s="82"/>
      <c r="EBT35" s="82"/>
      <c r="EBV35" s="82"/>
      <c r="EBX35" s="82"/>
      <c r="EBZ35" s="82"/>
      <c r="ECB35" s="82"/>
      <c r="ECD35" s="82"/>
      <c r="ECF35" s="82"/>
      <c r="ECH35" s="82"/>
      <c r="ECJ35" s="82"/>
      <c r="ECL35" s="82"/>
      <c r="ECN35" s="82"/>
      <c r="ECP35" s="82"/>
      <c r="ECR35" s="82"/>
      <c r="ECT35" s="82"/>
      <c r="ECV35" s="82"/>
      <c r="ECX35" s="82"/>
      <c r="ECZ35" s="82"/>
      <c r="EDB35" s="82"/>
      <c r="EDD35" s="82"/>
      <c r="EDF35" s="82"/>
      <c r="EDH35" s="82"/>
      <c r="EDJ35" s="82"/>
      <c r="EDL35" s="82"/>
      <c r="EDN35" s="82"/>
      <c r="EDP35" s="82"/>
      <c r="EDR35" s="82"/>
      <c r="EDT35" s="82"/>
      <c r="EDV35" s="82"/>
      <c r="EDX35" s="82"/>
      <c r="EDZ35" s="82"/>
      <c r="EEB35" s="82"/>
      <c r="EED35" s="82"/>
      <c r="EEF35" s="82"/>
      <c r="EEH35" s="82"/>
      <c r="EEJ35" s="82"/>
      <c r="EEL35" s="82"/>
      <c r="EEN35" s="82"/>
      <c r="EEP35" s="82"/>
      <c r="EER35" s="82"/>
      <c r="EET35" s="82"/>
      <c r="EEV35" s="82"/>
      <c r="EEX35" s="82"/>
      <c r="EEZ35" s="82"/>
      <c r="EFB35" s="82"/>
      <c r="EFD35" s="82"/>
      <c r="EFF35" s="82"/>
      <c r="EFH35" s="82"/>
      <c r="EFJ35" s="82"/>
      <c r="EFL35" s="82"/>
      <c r="EFN35" s="82"/>
      <c r="EFP35" s="82"/>
      <c r="EFR35" s="82"/>
      <c r="EFT35" s="82"/>
      <c r="EFV35" s="82"/>
      <c r="EFX35" s="82"/>
      <c r="EFZ35" s="82"/>
      <c r="EGB35" s="82"/>
      <c r="EGD35" s="82"/>
      <c r="EGF35" s="82"/>
      <c r="EGH35" s="82"/>
      <c r="EGJ35" s="82"/>
      <c r="EGL35" s="82"/>
      <c r="EGN35" s="82"/>
      <c r="EGP35" s="82"/>
      <c r="EGR35" s="82"/>
      <c r="EGT35" s="82"/>
      <c r="EGV35" s="82"/>
      <c r="EGX35" s="82"/>
      <c r="EGZ35" s="82"/>
      <c r="EHB35" s="82"/>
      <c r="EHD35" s="82"/>
      <c r="EHF35" s="82"/>
      <c r="EHH35" s="82"/>
      <c r="EHJ35" s="82"/>
      <c r="EHL35" s="82"/>
      <c r="EHN35" s="82"/>
      <c r="EHP35" s="82"/>
      <c r="EHR35" s="82"/>
      <c r="EHT35" s="82"/>
      <c r="EHV35" s="82"/>
      <c r="EHX35" s="82"/>
      <c r="EHZ35" s="82"/>
      <c r="EIB35" s="82"/>
      <c r="EID35" s="82"/>
      <c r="EIF35" s="82"/>
      <c r="EIH35" s="82"/>
      <c r="EIJ35" s="82"/>
      <c r="EIL35" s="82"/>
      <c r="EIN35" s="82"/>
      <c r="EIP35" s="82"/>
      <c r="EIR35" s="82"/>
      <c r="EIT35" s="82"/>
      <c r="EIV35" s="82"/>
      <c r="EIX35" s="82"/>
      <c r="EIZ35" s="82"/>
      <c r="EJB35" s="82"/>
      <c r="EJD35" s="82"/>
      <c r="EJF35" s="82"/>
      <c r="EJH35" s="82"/>
      <c r="EJJ35" s="82"/>
      <c r="EJL35" s="82"/>
      <c r="EJN35" s="82"/>
      <c r="EJP35" s="82"/>
      <c r="EJR35" s="82"/>
      <c r="EJT35" s="82"/>
      <c r="EJV35" s="82"/>
      <c r="EJX35" s="82"/>
      <c r="EJZ35" s="82"/>
      <c r="EKB35" s="82"/>
      <c r="EKD35" s="82"/>
      <c r="EKF35" s="82"/>
      <c r="EKH35" s="82"/>
      <c r="EKJ35" s="82"/>
      <c r="EKL35" s="82"/>
      <c r="EKN35" s="82"/>
      <c r="EKP35" s="82"/>
      <c r="EKR35" s="82"/>
      <c r="EKT35" s="82"/>
      <c r="EKV35" s="82"/>
      <c r="EKX35" s="82"/>
      <c r="EKZ35" s="82"/>
      <c r="ELB35" s="82"/>
      <c r="ELD35" s="82"/>
      <c r="ELF35" s="82"/>
      <c r="ELH35" s="82"/>
      <c r="ELJ35" s="82"/>
      <c r="ELL35" s="82"/>
      <c r="ELN35" s="82"/>
      <c r="ELP35" s="82"/>
      <c r="ELR35" s="82"/>
      <c r="ELT35" s="82"/>
      <c r="ELV35" s="82"/>
      <c r="ELX35" s="82"/>
      <c r="ELZ35" s="82"/>
      <c r="EMB35" s="82"/>
      <c r="EMD35" s="82"/>
      <c r="EMF35" s="82"/>
      <c r="EMH35" s="82"/>
      <c r="EMJ35" s="82"/>
      <c r="EML35" s="82"/>
      <c r="EMN35" s="82"/>
      <c r="EMP35" s="82"/>
      <c r="EMR35" s="82"/>
      <c r="EMT35" s="82"/>
      <c r="EMV35" s="82"/>
      <c r="EMX35" s="82"/>
      <c r="EMZ35" s="82"/>
      <c r="ENB35" s="82"/>
      <c r="END35" s="82"/>
      <c r="ENF35" s="82"/>
      <c r="ENH35" s="82"/>
      <c r="ENJ35" s="82"/>
      <c r="ENL35" s="82"/>
      <c r="ENN35" s="82"/>
      <c r="ENP35" s="82"/>
      <c r="ENR35" s="82"/>
      <c r="ENT35" s="82"/>
      <c r="ENV35" s="82"/>
      <c r="ENX35" s="82"/>
      <c r="ENZ35" s="82"/>
      <c r="EOB35" s="82"/>
      <c r="EOD35" s="82"/>
      <c r="EOF35" s="82"/>
      <c r="EOH35" s="82"/>
      <c r="EOJ35" s="82"/>
      <c r="EOL35" s="82"/>
      <c r="EON35" s="82"/>
      <c r="EOP35" s="82"/>
      <c r="EOR35" s="82"/>
      <c r="EOT35" s="82"/>
      <c r="EOV35" s="82"/>
      <c r="EOX35" s="82"/>
      <c r="EOZ35" s="82"/>
      <c r="EPB35" s="82"/>
      <c r="EPD35" s="82"/>
      <c r="EPF35" s="82"/>
      <c r="EPH35" s="82"/>
      <c r="EPJ35" s="82"/>
      <c r="EPL35" s="82"/>
      <c r="EPN35" s="82"/>
      <c r="EPP35" s="82"/>
      <c r="EPR35" s="82"/>
      <c r="EPT35" s="82"/>
      <c r="EPV35" s="82"/>
      <c r="EPX35" s="82"/>
      <c r="EPZ35" s="82"/>
      <c r="EQB35" s="82"/>
      <c r="EQD35" s="82"/>
      <c r="EQF35" s="82"/>
      <c r="EQH35" s="82"/>
      <c r="EQJ35" s="82"/>
      <c r="EQL35" s="82"/>
      <c r="EQN35" s="82"/>
      <c r="EQP35" s="82"/>
      <c r="EQR35" s="82"/>
      <c r="EQT35" s="82"/>
      <c r="EQV35" s="82"/>
      <c r="EQX35" s="82"/>
      <c r="EQZ35" s="82"/>
      <c r="ERB35" s="82"/>
      <c r="ERD35" s="82"/>
      <c r="ERF35" s="82"/>
      <c r="ERH35" s="82"/>
      <c r="ERJ35" s="82"/>
      <c r="ERL35" s="82"/>
      <c r="ERN35" s="82"/>
      <c r="ERP35" s="82"/>
      <c r="ERR35" s="82"/>
      <c r="ERT35" s="82"/>
      <c r="ERV35" s="82"/>
      <c r="ERX35" s="82"/>
      <c r="ERZ35" s="82"/>
      <c r="ESB35" s="82"/>
      <c r="ESD35" s="82"/>
      <c r="ESF35" s="82"/>
      <c r="ESH35" s="82"/>
      <c r="ESJ35" s="82"/>
      <c r="ESL35" s="82"/>
      <c r="ESN35" s="82"/>
      <c r="ESP35" s="82"/>
      <c r="ESR35" s="82"/>
      <c r="EST35" s="82"/>
      <c r="ESV35" s="82"/>
      <c r="ESX35" s="82"/>
      <c r="ESZ35" s="82"/>
      <c r="ETB35" s="82"/>
      <c r="ETD35" s="82"/>
      <c r="ETF35" s="82"/>
      <c r="ETH35" s="82"/>
      <c r="ETJ35" s="82"/>
      <c r="ETL35" s="82"/>
      <c r="ETN35" s="82"/>
      <c r="ETP35" s="82"/>
      <c r="ETR35" s="82"/>
      <c r="ETT35" s="82"/>
      <c r="ETV35" s="82"/>
      <c r="ETX35" s="82"/>
      <c r="ETZ35" s="82"/>
      <c r="EUB35" s="82"/>
      <c r="EUD35" s="82"/>
      <c r="EUF35" s="82"/>
      <c r="EUH35" s="82"/>
      <c r="EUJ35" s="82"/>
      <c r="EUL35" s="82"/>
      <c r="EUN35" s="82"/>
      <c r="EUP35" s="82"/>
      <c r="EUR35" s="82"/>
      <c r="EUT35" s="82"/>
      <c r="EUV35" s="82"/>
      <c r="EUX35" s="82"/>
      <c r="EUZ35" s="82"/>
      <c r="EVB35" s="82"/>
      <c r="EVD35" s="82"/>
      <c r="EVF35" s="82"/>
      <c r="EVH35" s="82"/>
      <c r="EVJ35" s="82"/>
      <c r="EVL35" s="82"/>
      <c r="EVN35" s="82"/>
      <c r="EVP35" s="82"/>
      <c r="EVR35" s="82"/>
      <c r="EVT35" s="82"/>
      <c r="EVV35" s="82"/>
      <c r="EVX35" s="82"/>
      <c r="EVZ35" s="82"/>
      <c r="EWB35" s="82"/>
      <c r="EWD35" s="82"/>
      <c r="EWF35" s="82"/>
      <c r="EWH35" s="82"/>
      <c r="EWJ35" s="82"/>
      <c r="EWL35" s="82"/>
      <c r="EWN35" s="82"/>
      <c r="EWP35" s="82"/>
      <c r="EWR35" s="82"/>
      <c r="EWT35" s="82"/>
      <c r="EWV35" s="82"/>
      <c r="EWX35" s="82"/>
      <c r="EWZ35" s="82"/>
      <c r="EXB35" s="82"/>
      <c r="EXD35" s="82"/>
      <c r="EXF35" s="82"/>
      <c r="EXH35" s="82"/>
      <c r="EXJ35" s="82"/>
      <c r="EXL35" s="82"/>
      <c r="EXN35" s="82"/>
      <c r="EXP35" s="82"/>
      <c r="EXR35" s="82"/>
      <c r="EXT35" s="82"/>
      <c r="EXV35" s="82"/>
      <c r="EXX35" s="82"/>
      <c r="EXZ35" s="82"/>
      <c r="EYB35" s="82"/>
      <c r="EYD35" s="82"/>
      <c r="EYF35" s="82"/>
      <c r="EYH35" s="82"/>
      <c r="EYJ35" s="82"/>
      <c r="EYL35" s="82"/>
      <c r="EYN35" s="82"/>
      <c r="EYP35" s="82"/>
      <c r="EYR35" s="82"/>
      <c r="EYT35" s="82"/>
      <c r="EYV35" s="82"/>
      <c r="EYX35" s="82"/>
      <c r="EYZ35" s="82"/>
      <c r="EZB35" s="82"/>
      <c r="EZD35" s="82"/>
      <c r="EZF35" s="82"/>
      <c r="EZH35" s="82"/>
      <c r="EZJ35" s="82"/>
      <c r="EZL35" s="82"/>
      <c r="EZN35" s="82"/>
      <c r="EZP35" s="82"/>
      <c r="EZR35" s="82"/>
      <c r="EZT35" s="82"/>
      <c r="EZV35" s="82"/>
      <c r="EZX35" s="82"/>
      <c r="EZZ35" s="82"/>
      <c r="FAB35" s="82"/>
      <c r="FAD35" s="82"/>
      <c r="FAF35" s="82"/>
      <c r="FAH35" s="82"/>
      <c r="FAJ35" s="82"/>
      <c r="FAL35" s="82"/>
      <c r="FAN35" s="82"/>
      <c r="FAP35" s="82"/>
      <c r="FAR35" s="82"/>
      <c r="FAT35" s="82"/>
      <c r="FAV35" s="82"/>
      <c r="FAX35" s="82"/>
      <c r="FAZ35" s="82"/>
      <c r="FBB35" s="82"/>
      <c r="FBD35" s="82"/>
      <c r="FBF35" s="82"/>
      <c r="FBH35" s="82"/>
      <c r="FBJ35" s="82"/>
      <c r="FBL35" s="82"/>
      <c r="FBN35" s="82"/>
      <c r="FBP35" s="82"/>
      <c r="FBR35" s="82"/>
      <c r="FBT35" s="82"/>
      <c r="FBV35" s="82"/>
      <c r="FBX35" s="82"/>
      <c r="FBZ35" s="82"/>
      <c r="FCB35" s="82"/>
      <c r="FCD35" s="82"/>
      <c r="FCF35" s="82"/>
      <c r="FCH35" s="82"/>
      <c r="FCJ35" s="82"/>
      <c r="FCL35" s="82"/>
      <c r="FCN35" s="82"/>
      <c r="FCP35" s="82"/>
      <c r="FCR35" s="82"/>
      <c r="FCT35" s="82"/>
      <c r="FCV35" s="82"/>
      <c r="FCX35" s="82"/>
      <c r="FCZ35" s="82"/>
      <c r="FDB35" s="82"/>
      <c r="FDD35" s="82"/>
      <c r="FDF35" s="82"/>
      <c r="FDH35" s="82"/>
      <c r="FDJ35" s="82"/>
      <c r="FDL35" s="82"/>
      <c r="FDN35" s="82"/>
      <c r="FDP35" s="82"/>
      <c r="FDR35" s="82"/>
      <c r="FDT35" s="82"/>
      <c r="FDV35" s="82"/>
      <c r="FDX35" s="82"/>
      <c r="FDZ35" s="82"/>
      <c r="FEB35" s="82"/>
      <c r="FED35" s="82"/>
      <c r="FEF35" s="82"/>
      <c r="FEH35" s="82"/>
      <c r="FEJ35" s="82"/>
      <c r="FEL35" s="82"/>
      <c r="FEN35" s="82"/>
      <c r="FEP35" s="82"/>
      <c r="FER35" s="82"/>
      <c r="FET35" s="82"/>
      <c r="FEV35" s="82"/>
      <c r="FEX35" s="82"/>
      <c r="FEZ35" s="82"/>
      <c r="FFB35" s="82"/>
      <c r="FFD35" s="82"/>
      <c r="FFF35" s="82"/>
      <c r="FFH35" s="82"/>
      <c r="FFJ35" s="82"/>
      <c r="FFL35" s="82"/>
      <c r="FFN35" s="82"/>
      <c r="FFP35" s="82"/>
      <c r="FFR35" s="82"/>
      <c r="FFT35" s="82"/>
      <c r="FFV35" s="82"/>
      <c r="FFX35" s="82"/>
      <c r="FFZ35" s="82"/>
      <c r="FGB35" s="82"/>
      <c r="FGD35" s="82"/>
      <c r="FGF35" s="82"/>
      <c r="FGH35" s="82"/>
      <c r="FGJ35" s="82"/>
      <c r="FGL35" s="82"/>
      <c r="FGN35" s="82"/>
      <c r="FGP35" s="82"/>
      <c r="FGR35" s="82"/>
      <c r="FGT35" s="82"/>
      <c r="FGV35" s="82"/>
      <c r="FGX35" s="82"/>
      <c r="FGZ35" s="82"/>
      <c r="FHB35" s="82"/>
      <c r="FHD35" s="82"/>
      <c r="FHF35" s="82"/>
      <c r="FHH35" s="82"/>
      <c r="FHJ35" s="82"/>
      <c r="FHL35" s="82"/>
      <c r="FHN35" s="82"/>
      <c r="FHP35" s="82"/>
      <c r="FHR35" s="82"/>
      <c r="FHT35" s="82"/>
      <c r="FHV35" s="82"/>
      <c r="FHX35" s="82"/>
      <c r="FHZ35" s="82"/>
      <c r="FIB35" s="82"/>
      <c r="FID35" s="82"/>
      <c r="FIF35" s="82"/>
      <c r="FIH35" s="82"/>
      <c r="FIJ35" s="82"/>
      <c r="FIL35" s="82"/>
      <c r="FIN35" s="82"/>
      <c r="FIP35" s="82"/>
      <c r="FIR35" s="82"/>
      <c r="FIT35" s="82"/>
      <c r="FIV35" s="82"/>
      <c r="FIX35" s="82"/>
      <c r="FIZ35" s="82"/>
      <c r="FJB35" s="82"/>
      <c r="FJD35" s="82"/>
      <c r="FJF35" s="82"/>
      <c r="FJH35" s="82"/>
      <c r="FJJ35" s="82"/>
      <c r="FJL35" s="82"/>
      <c r="FJN35" s="82"/>
      <c r="FJP35" s="82"/>
      <c r="FJR35" s="82"/>
      <c r="FJT35" s="82"/>
      <c r="FJV35" s="82"/>
      <c r="FJX35" s="82"/>
      <c r="FJZ35" s="82"/>
      <c r="FKB35" s="82"/>
      <c r="FKD35" s="82"/>
      <c r="FKF35" s="82"/>
      <c r="FKH35" s="82"/>
      <c r="FKJ35" s="82"/>
      <c r="FKL35" s="82"/>
      <c r="FKN35" s="82"/>
      <c r="FKP35" s="82"/>
      <c r="FKR35" s="82"/>
      <c r="FKT35" s="82"/>
      <c r="FKV35" s="82"/>
      <c r="FKX35" s="82"/>
      <c r="FKZ35" s="82"/>
      <c r="FLB35" s="82"/>
      <c r="FLD35" s="82"/>
      <c r="FLF35" s="82"/>
      <c r="FLH35" s="82"/>
      <c r="FLJ35" s="82"/>
      <c r="FLL35" s="82"/>
      <c r="FLN35" s="82"/>
      <c r="FLP35" s="82"/>
      <c r="FLR35" s="82"/>
      <c r="FLT35" s="82"/>
      <c r="FLV35" s="82"/>
      <c r="FLX35" s="82"/>
      <c r="FLZ35" s="82"/>
      <c r="FMB35" s="82"/>
      <c r="FMD35" s="82"/>
      <c r="FMF35" s="82"/>
      <c r="FMH35" s="82"/>
      <c r="FMJ35" s="82"/>
      <c r="FML35" s="82"/>
      <c r="FMN35" s="82"/>
      <c r="FMP35" s="82"/>
      <c r="FMR35" s="82"/>
      <c r="FMT35" s="82"/>
      <c r="FMV35" s="82"/>
      <c r="FMX35" s="82"/>
      <c r="FMZ35" s="82"/>
      <c r="FNB35" s="82"/>
      <c r="FND35" s="82"/>
      <c r="FNF35" s="82"/>
      <c r="FNH35" s="82"/>
      <c r="FNJ35" s="82"/>
      <c r="FNL35" s="82"/>
      <c r="FNN35" s="82"/>
      <c r="FNP35" s="82"/>
      <c r="FNR35" s="82"/>
      <c r="FNT35" s="82"/>
      <c r="FNV35" s="82"/>
      <c r="FNX35" s="82"/>
      <c r="FNZ35" s="82"/>
      <c r="FOB35" s="82"/>
      <c r="FOD35" s="82"/>
      <c r="FOF35" s="82"/>
      <c r="FOH35" s="82"/>
      <c r="FOJ35" s="82"/>
      <c r="FOL35" s="82"/>
      <c r="FON35" s="82"/>
      <c r="FOP35" s="82"/>
      <c r="FOR35" s="82"/>
      <c r="FOT35" s="82"/>
      <c r="FOV35" s="82"/>
      <c r="FOX35" s="82"/>
      <c r="FOZ35" s="82"/>
      <c r="FPB35" s="82"/>
      <c r="FPD35" s="82"/>
      <c r="FPF35" s="82"/>
      <c r="FPH35" s="82"/>
      <c r="FPJ35" s="82"/>
      <c r="FPL35" s="82"/>
      <c r="FPN35" s="82"/>
      <c r="FPP35" s="82"/>
      <c r="FPR35" s="82"/>
      <c r="FPT35" s="82"/>
      <c r="FPV35" s="82"/>
      <c r="FPX35" s="82"/>
      <c r="FPZ35" s="82"/>
      <c r="FQB35" s="82"/>
      <c r="FQD35" s="82"/>
      <c r="FQF35" s="82"/>
      <c r="FQH35" s="82"/>
      <c r="FQJ35" s="82"/>
      <c r="FQL35" s="82"/>
      <c r="FQN35" s="82"/>
      <c r="FQP35" s="82"/>
      <c r="FQR35" s="82"/>
      <c r="FQT35" s="82"/>
      <c r="FQV35" s="82"/>
      <c r="FQX35" s="82"/>
      <c r="FQZ35" s="82"/>
      <c r="FRB35" s="82"/>
      <c r="FRD35" s="82"/>
      <c r="FRF35" s="82"/>
      <c r="FRH35" s="82"/>
      <c r="FRJ35" s="82"/>
      <c r="FRL35" s="82"/>
      <c r="FRN35" s="82"/>
      <c r="FRP35" s="82"/>
      <c r="FRR35" s="82"/>
      <c r="FRT35" s="82"/>
      <c r="FRV35" s="82"/>
      <c r="FRX35" s="82"/>
      <c r="FRZ35" s="82"/>
      <c r="FSB35" s="82"/>
      <c r="FSD35" s="82"/>
      <c r="FSF35" s="82"/>
      <c r="FSH35" s="82"/>
      <c r="FSJ35" s="82"/>
      <c r="FSL35" s="82"/>
      <c r="FSN35" s="82"/>
      <c r="FSP35" s="82"/>
      <c r="FSR35" s="82"/>
      <c r="FST35" s="82"/>
      <c r="FSV35" s="82"/>
      <c r="FSX35" s="82"/>
      <c r="FSZ35" s="82"/>
      <c r="FTB35" s="82"/>
      <c r="FTD35" s="82"/>
      <c r="FTF35" s="82"/>
      <c r="FTH35" s="82"/>
      <c r="FTJ35" s="82"/>
      <c r="FTL35" s="82"/>
      <c r="FTN35" s="82"/>
      <c r="FTP35" s="82"/>
      <c r="FTR35" s="82"/>
      <c r="FTT35" s="82"/>
      <c r="FTV35" s="82"/>
      <c r="FTX35" s="82"/>
      <c r="FTZ35" s="82"/>
      <c r="FUB35" s="82"/>
      <c r="FUD35" s="82"/>
      <c r="FUF35" s="82"/>
      <c r="FUH35" s="82"/>
      <c r="FUJ35" s="82"/>
      <c r="FUL35" s="82"/>
      <c r="FUN35" s="82"/>
      <c r="FUP35" s="82"/>
      <c r="FUR35" s="82"/>
      <c r="FUT35" s="82"/>
      <c r="FUV35" s="82"/>
      <c r="FUX35" s="82"/>
      <c r="FUZ35" s="82"/>
      <c r="FVB35" s="82"/>
      <c r="FVD35" s="82"/>
      <c r="FVF35" s="82"/>
      <c r="FVH35" s="82"/>
      <c r="FVJ35" s="82"/>
      <c r="FVL35" s="82"/>
      <c r="FVN35" s="82"/>
      <c r="FVP35" s="82"/>
      <c r="FVR35" s="82"/>
      <c r="FVT35" s="82"/>
      <c r="FVV35" s="82"/>
      <c r="FVX35" s="82"/>
      <c r="FVZ35" s="82"/>
      <c r="FWB35" s="82"/>
      <c r="FWD35" s="82"/>
      <c r="FWF35" s="82"/>
      <c r="FWH35" s="82"/>
      <c r="FWJ35" s="82"/>
      <c r="FWL35" s="82"/>
      <c r="FWN35" s="82"/>
      <c r="FWP35" s="82"/>
      <c r="FWR35" s="82"/>
      <c r="FWT35" s="82"/>
      <c r="FWV35" s="82"/>
      <c r="FWX35" s="82"/>
      <c r="FWZ35" s="82"/>
      <c r="FXB35" s="82"/>
      <c r="FXD35" s="82"/>
      <c r="FXF35" s="82"/>
      <c r="FXH35" s="82"/>
      <c r="FXJ35" s="82"/>
      <c r="FXL35" s="82"/>
      <c r="FXN35" s="82"/>
      <c r="FXP35" s="82"/>
      <c r="FXR35" s="82"/>
      <c r="FXT35" s="82"/>
      <c r="FXV35" s="82"/>
      <c r="FXX35" s="82"/>
      <c r="FXZ35" s="82"/>
      <c r="FYB35" s="82"/>
      <c r="FYD35" s="82"/>
      <c r="FYF35" s="82"/>
      <c r="FYH35" s="82"/>
      <c r="FYJ35" s="82"/>
      <c r="FYL35" s="82"/>
      <c r="FYN35" s="82"/>
      <c r="FYP35" s="82"/>
      <c r="FYR35" s="82"/>
      <c r="FYT35" s="82"/>
      <c r="FYV35" s="82"/>
      <c r="FYX35" s="82"/>
      <c r="FYZ35" s="82"/>
      <c r="FZB35" s="82"/>
      <c r="FZD35" s="82"/>
      <c r="FZF35" s="82"/>
      <c r="FZH35" s="82"/>
      <c r="FZJ35" s="82"/>
      <c r="FZL35" s="82"/>
      <c r="FZN35" s="82"/>
      <c r="FZP35" s="82"/>
      <c r="FZR35" s="82"/>
      <c r="FZT35" s="82"/>
      <c r="FZV35" s="82"/>
      <c r="FZX35" s="82"/>
      <c r="FZZ35" s="82"/>
      <c r="GAB35" s="82"/>
      <c r="GAD35" s="82"/>
      <c r="GAF35" s="82"/>
      <c r="GAH35" s="82"/>
      <c r="GAJ35" s="82"/>
      <c r="GAL35" s="82"/>
      <c r="GAN35" s="82"/>
      <c r="GAP35" s="82"/>
      <c r="GAR35" s="82"/>
      <c r="GAT35" s="82"/>
      <c r="GAV35" s="82"/>
      <c r="GAX35" s="82"/>
      <c r="GAZ35" s="82"/>
      <c r="GBB35" s="82"/>
      <c r="GBD35" s="82"/>
      <c r="GBF35" s="82"/>
      <c r="GBH35" s="82"/>
      <c r="GBJ35" s="82"/>
      <c r="GBL35" s="82"/>
      <c r="GBN35" s="82"/>
      <c r="GBP35" s="82"/>
      <c r="GBR35" s="82"/>
      <c r="GBT35" s="82"/>
      <c r="GBV35" s="82"/>
      <c r="GBX35" s="82"/>
      <c r="GBZ35" s="82"/>
      <c r="GCB35" s="82"/>
      <c r="GCD35" s="82"/>
      <c r="GCF35" s="82"/>
      <c r="GCH35" s="82"/>
      <c r="GCJ35" s="82"/>
      <c r="GCL35" s="82"/>
      <c r="GCN35" s="82"/>
      <c r="GCP35" s="82"/>
      <c r="GCR35" s="82"/>
      <c r="GCT35" s="82"/>
      <c r="GCV35" s="82"/>
      <c r="GCX35" s="82"/>
      <c r="GCZ35" s="82"/>
      <c r="GDB35" s="82"/>
      <c r="GDD35" s="82"/>
      <c r="GDF35" s="82"/>
      <c r="GDH35" s="82"/>
      <c r="GDJ35" s="82"/>
      <c r="GDL35" s="82"/>
      <c r="GDN35" s="82"/>
      <c r="GDP35" s="82"/>
      <c r="GDR35" s="82"/>
      <c r="GDT35" s="82"/>
      <c r="GDV35" s="82"/>
      <c r="GDX35" s="82"/>
      <c r="GDZ35" s="82"/>
      <c r="GEB35" s="82"/>
      <c r="GED35" s="82"/>
      <c r="GEF35" s="82"/>
      <c r="GEH35" s="82"/>
      <c r="GEJ35" s="82"/>
      <c r="GEL35" s="82"/>
      <c r="GEN35" s="82"/>
      <c r="GEP35" s="82"/>
      <c r="GER35" s="82"/>
      <c r="GET35" s="82"/>
      <c r="GEV35" s="82"/>
      <c r="GEX35" s="82"/>
      <c r="GEZ35" s="82"/>
      <c r="GFB35" s="82"/>
      <c r="GFD35" s="82"/>
      <c r="GFF35" s="82"/>
      <c r="GFH35" s="82"/>
      <c r="GFJ35" s="82"/>
      <c r="GFL35" s="82"/>
      <c r="GFN35" s="82"/>
      <c r="GFP35" s="82"/>
      <c r="GFR35" s="82"/>
      <c r="GFT35" s="82"/>
      <c r="GFV35" s="82"/>
      <c r="GFX35" s="82"/>
      <c r="GFZ35" s="82"/>
      <c r="GGB35" s="82"/>
      <c r="GGD35" s="82"/>
      <c r="GGF35" s="82"/>
      <c r="GGH35" s="82"/>
      <c r="GGJ35" s="82"/>
      <c r="GGL35" s="82"/>
      <c r="GGN35" s="82"/>
      <c r="GGP35" s="82"/>
      <c r="GGR35" s="82"/>
      <c r="GGT35" s="82"/>
      <c r="GGV35" s="82"/>
      <c r="GGX35" s="82"/>
      <c r="GGZ35" s="82"/>
      <c r="GHB35" s="82"/>
      <c r="GHD35" s="82"/>
      <c r="GHF35" s="82"/>
      <c r="GHH35" s="82"/>
      <c r="GHJ35" s="82"/>
      <c r="GHL35" s="82"/>
      <c r="GHN35" s="82"/>
      <c r="GHP35" s="82"/>
      <c r="GHR35" s="82"/>
      <c r="GHT35" s="82"/>
      <c r="GHV35" s="82"/>
      <c r="GHX35" s="82"/>
      <c r="GHZ35" s="82"/>
      <c r="GIB35" s="82"/>
      <c r="GID35" s="82"/>
      <c r="GIF35" s="82"/>
      <c r="GIH35" s="82"/>
      <c r="GIJ35" s="82"/>
      <c r="GIL35" s="82"/>
      <c r="GIN35" s="82"/>
      <c r="GIP35" s="82"/>
      <c r="GIR35" s="82"/>
      <c r="GIT35" s="82"/>
      <c r="GIV35" s="82"/>
      <c r="GIX35" s="82"/>
      <c r="GIZ35" s="82"/>
      <c r="GJB35" s="82"/>
      <c r="GJD35" s="82"/>
      <c r="GJF35" s="82"/>
      <c r="GJH35" s="82"/>
      <c r="GJJ35" s="82"/>
      <c r="GJL35" s="82"/>
      <c r="GJN35" s="82"/>
      <c r="GJP35" s="82"/>
      <c r="GJR35" s="82"/>
      <c r="GJT35" s="82"/>
      <c r="GJV35" s="82"/>
      <c r="GJX35" s="82"/>
      <c r="GJZ35" s="82"/>
      <c r="GKB35" s="82"/>
      <c r="GKD35" s="82"/>
      <c r="GKF35" s="82"/>
      <c r="GKH35" s="82"/>
      <c r="GKJ35" s="82"/>
      <c r="GKL35" s="82"/>
      <c r="GKN35" s="82"/>
      <c r="GKP35" s="82"/>
      <c r="GKR35" s="82"/>
      <c r="GKT35" s="82"/>
      <c r="GKV35" s="82"/>
      <c r="GKX35" s="82"/>
      <c r="GKZ35" s="82"/>
      <c r="GLB35" s="82"/>
      <c r="GLD35" s="82"/>
      <c r="GLF35" s="82"/>
      <c r="GLH35" s="82"/>
      <c r="GLJ35" s="82"/>
      <c r="GLL35" s="82"/>
      <c r="GLN35" s="82"/>
      <c r="GLP35" s="82"/>
      <c r="GLR35" s="82"/>
      <c r="GLT35" s="82"/>
      <c r="GLV35" s="82"/>
      <c r="GLX35" s="82"/>
      <c r="GLZ35" s="82"/>
      <c r="GMB35" s="82"/>
      <c r="GMD35" s="82"/>
      <c r="GMF35" s="82"/>
      <c r="GMH35" s="82"/>
      <c r="GMJ35" s="82"/>
      <c r="GML35" s="82"/>
      <c r="GMN35" s="82"/>
      <c r="GMP35" s="82"/>
      <c r="GMR35" s="82"/>
      <c r="GMT35" s="82"/>
      <c r="GMV35" s="82"/>
      <c r="GMX35" s="82"/>
      <c r="GMZ35" s="82"/>
      <c r="GNB35" s="82"/>
      <c r="GND35" s="82"/>
      <c r="GNF35" s="82"/>
      <c r="GNH35" s="82"/>
      <c r="GNJ35" s="82"/>
      <c r="GNL35" s="82"/>
      <c r="GNN35" s="82"/>
      <c r="GNP35" s="82"/>
      <c r="GNR35" s="82"/>
      <c r="GNT35" s="82"/>
      <c r="GNV35" s="82"/>
      <c r="GNX35" s="82"/>
      <c r="GNZ35" s="82"/>
      <c r="GOB35" s="82"/>
      <c r="GOD35" s="82"/>
      <c r="GOF35" s="82"/>
      <c r="GOH35" s="82"/>
      <c r="GOJ35" s="82"/>
      <c r="GOL35" s="82"/>
      <c r="GON35" s="82"/>
      <c r="GOP35" s="82"/>
      <c r="GOR35" s="82"/>
      <c r="GOT35" s="82"/>
      <c r="GOV35" s="82"/>
      <c r="GOX35" s="82"/>
      <c r="GOZ35" s="82"/>
      <c r="GPB35" s="82"/>
      <c r="GPD35" s="82"/>
      <c r="GPF35" s="82"/>
      <c r="GPH35" s="82"/>
      <c r="GPJ35" s="82"/>
      <c r="GPL35" s="82"/>
      <c r="GPN35" s="82"/>
      <c r="GPP35" s="82"/>
      <c r="GPR35" s="82"/>
      <c r="GPT35" s="82"/>
      <c r="GPV35" s="82"/>
      <c r="GPX35" s="82"/>
      <c r="GPZ35" s="82"/>
      <c r="GQB35" s="82"/>
      <c r="GQD35" s="82"/>
      <c r="GQF35" s="82"/>
      <c r="GQH35" s="82"/>
      <c r="GQJ35" s="82"/>
      <c r="GQL35" s="82"/>
      <c r="GQN35" s="82"/>
      <c r="GQP35" s="82"/>
      <c r="GQR35" s="82"/>
      <c r="GQT35" s="82"/>
      <c r="GQV35" s="82"/>
      <c r="GQX35" s="82"/>
      <c r="GQZ35" s="82"/>
      <c r="GRB35" s="82"/>
      <c r="GRD35" s="82"/>
      <c r="GRF35" s="82"/>
      <c r="GRH35" s="82"/>
      <c r="GRJ35" s="82"/>
      <c r="GRL35" s="82"/>
      <c r="GRN35" s="82"/>
      <c r="GRP35" s="82"/>
      <c r="GRR35" s="82"/>
      <c r="GRT35" s="82"/>
      <c r="GRV35" s="82"/>
      <c r="GRX35" s="82"/>
      <c r="GRZ35" s="82"/>
      <c r="GSB35" s="82"/>
      <c r="GSD35" s="82"/>
      <c r="GSF35" s="82"/>
      <c r="GSH35" s="82"/>
      <c r="GSJ35" s="82"/>
      <c r="GSL35" s="82"/>
      <c r="GSN35" s="82"/>
      <c r="GSP35" s="82"/>
      <c r="GSR35" s="82"/>
      <c r="GST35" s="82"/>
      <c r="GSV35" s="82"/>
      <c r="GSX35" s="82"/>
      <c r="GSZ35" s="82"/>
      <c r="GTB35" s="82"/>
      <c r="GTD35" s="82"/>
      <c r="GTF35" s="82"/>
      <c r="GTH35" s="82"/>
      <c r="GTJ35" s="82"/>
      <c r="GTL35" s="82"/>
      <c r="GTN35" s="82"/>
      <c r="GTP35" s="82"/>
      <c r="GTR35" s="82"/>
      <c r="GTT35" s="82"/>
      <c r="GTV35" s="82"/>
      <c r="GTX35" s="82"/>
      <c r="GTZ35" s="82"/>
      <c r="GUB35" s="82"/>
      <c r="GUD35" s="82"/>
      <c r="GUF35" s="82"/>
      <c r="GUH35" s="82"/>
      <c r="GUJ35" s="82"/>
      <c r="GUL35" s="82"/>
      <c r="GUN35" s="82"/>
      <c r="GUP35" s="82"/>
      <c r="GUR35" s="82"/>
      <c r="GUT35" s="82"/>
      <c r="GUV35" s="82"/>
      <c r="GUX35" s="82"/>
      <c r="GUZ35" s="82"/>
      <c r="GVB35" s="82"/>
      <c r="GVD35" s="82"/>
      <c r="GVF35" s="82"/>
      <c r="GVH35" s="82"/>
      <c r="GVJ35" s="82"/>
      <c r="GVL35" s="82"/>
      <c r="GVN35" s="82"/>
      <c r="GVP35" s="82"/>
      <c r="GVR35" s="82"/>
      <c r="GVT35" s="82"/>
      <c r="GVV35" s="82"/>
      <c r="GVX35" s="82"/>
      <c r="GVZ35" s="82"/>
      <c r="GWB35" s="82"/>
      <c r="GWD35" s="82"/>
      <c r="GWF35" s="82"/>
      <c r="GWH35" s="82"/>
      <c r="GWJ35" s="82"/>
      <c r="GWL35" s="82"/>
      <c r="GWN35" s="82"/>
      <c r="GWP35" s="82"/>
      <c r="GWR35" s="82"/>
      <c r="GWT35" s="82"/>
      <c r="GWV35" s="82"/>
      <c r="GWX35" s="82"/>
      <c r="GWZ35" s="82"/>
      <c r="GXB35" s="82"/>
      <c r="GXD35" s="82"/>
      <c r="GXF35" s="82"/>
      <c r="GXH35" s="82"/>
      <c r="GXJ35" s="82"/>
      <c r="GXL35" s="82"/>
      <c r="GXN35" s="82"/>
      <c r="GXP35" s="82"/>
      <c r="GXR35" s="82"/>
      <c r="GXT35" s="82"/>
      <c r="GXV35" s="82"/>
      <c r="GXX35" s="82"/>
      <c r="GXZ35" s="82"/>
      <c r="GYB35" s="82"/>
      <c r="GYD35" s="82"/>
      <c r="GYF35" s="82"/>
      <c r="GYH35" s="82"/>
      <c r="GYJ35" s="82"/>
      <c r="GYL35" s="82"/>
      <c r="GYN35" s="82"/>
      <c r="GYP35" s="82"/>
      <c r="GYR35" s="82"/>
      <c r="GYT35" s="82"/>
      <c r="GYV35" s="82"/>
      <c r="GYX35" s="82"/>
      <c r="GYZ35" s="82"/>
      <c r="GZB35" s="82"/>
      <c r="GZD35" s="82"/>
      <c r="GZF35" s="82"/>
      <c r="GZH35" s="82"/>
      <c r="GZJ35" s="82"/>
      <c r="GZL35" s="82"/>
      <c r="GZN35" s="82"/>
      <c r="GZP35" s="82"/>
      <c r="GZR35" s="82"/>
      <c r="GZT35" s="82"/>
      <c r="GZV35" s="82"/>
      <c r="GZX35" s="82"/>
      <c r="GZZ35" s="82"/>
      <c r="HAB35" s="82"/>
      <c r="HAD35" s="82"/>
      <c r="HAF35" s="82"/>
      <c r="HAH35" s="82"/>
      <c r="HAJ35" s="82"/>
      <c r="HAL35" s="82"/>
      <c r="HAN35" s="82"/>
      <c r="HAP35" s="82"/>
      <c r="HAR35" s="82"/>
      <c r="HAT35" s="82"/>
      <c r="HAV35" s="82"/>
      <c r="HAX35" s="82"/>
      <c r="HAZ35" s="82"/>
      <c r="HBB35" s="82"/>
      <c r="HBD35" s="82"/>
      <c r="HBF35" s="82"/>
      <c r="HBH35" s="82"/>
      <c r="HBJ35" s="82"/>
      <c r="HBL35" s="82"/>
      <c r="HBN35" s="82"/>
      <c r="HBP35" s="82"/>
      <c r="HBR35" s="82"/>
      <c r="HBT35" s="82"/>
      <c r="HBV35" s="82"/>
      <c r="HBX35" s="82"/>
      <c r="HBZ35" s="82"/>
      <c r="HCB35" s="82"/>
      <c r="HCD35" s="82"/>
      <c r="HCF35" s="82"/>
      <c r="HCH35" s="82"/>
      <c r="HCJ35" s="82"/>
      <c r="HCL35" s="82"/>
      <c r="HCN35" s="82"/>
      <c r="HCP35" s="82"/>
      <c r="HCR35" s="82"/>
      <c r="HCT35" s="82"/>
      <c r="HCV35" s="82"/>
      <c r="HCX35" s="82"/>
      <c r="HCZ35" s="82"/>
      <c r="HDB35" s="82"/>
      <c r="HDD35" s="82"/>
      <c r="HDF35" s="82"/>
      <c r="HDH35" s="82"/>
      <c r="HDJ35" s="82"/>
      <c r="HDL35" s="82"/>
      <c r="HDN35" s="82"/>
      <c r="HDP35" s="82"/>
      <c r="HDR35" s="82"/>
      <c r="HDT35" s="82"/>
      <c r="HDV35" s="82"/>
      <c r="HDX35" s="82"/>
      <c r="HDZ35" s="82"/>
      <c r="HEB35" s="82"/>
      <c r="HED35" s="82"/>
      <c r="HEF35" s="82"/>
      <c r="HEH35" s="82"/>
      <c r="HEJ35" s="82"/>
      <c r="HEL35" s="82"/>
      <c r="HEN35" s="82"/>
      <c r="HEP35" s="82"/>
      <c r="HER35" s="82"/>
      <c r="HET35" s="82"/>
      <c r="HEV35" s="82"/>
      <c r="HEX35" s="82"/>
      <c r="HEZ35" s="82"/>
      <c r="HFB35" s="82"/>
      <c r="HFD35" s="82"/>
      <c r="HFF35" s="82"/>
      <c r="HFH35" s="82"/>
      <c r="HFJ35" s="82"/>
      <c r="HFL35" s="82"/>
      <c r="HFN35" s="82"/>
      <c r="HFP35" s="82"/>
      <c r="HFR35" s="82"/>
      <c r="HFT35" s="82"/>
      <c r="HFV35" s="82"/>
      <c r="HFX35" s="82"/>
      <c r="HFZ35" s="82"/>
      <c r="HGB35" s="82"/>
      <c r="HGD35" s="82"/>
      <c r="HGF35" s="82"/>
      <c r="HGH35" s="82"/>
      <c r="HGJ35" s="82"/>
      <c r="HGL35" s="82"/>
      <c r="HGN35" s="82"/>
      <c r="HGP35" s="82"/>
      <c r="HGR35" s="82"/>
      <c r="HGT35" s="82"/>
      <c r="HGV35" s="82"/>
      <c r="HGX35" s="82"/>
      <c r="HGZ35" s="82"/>
      <c r="HHB35" s="82"/>
      <c r="HHD35" s="82"/>
      <c r="HHF35" s="82"/>
      <c r="HHH35" s="82"/>
      <c r="HHJ35" s="82"/>
      <c r="HHL35" s="82"/>
      <c r="HHN35" s="82"/>
      <c r="HHP35" s="82"/>
      <c r="HHR35" s="82"/>
      <c r="HHT35" s="82"/>
      <c r="HHV35" s="82"/>
      <c r="HHX35" s="82"/>
      <c r="HHZ35" s="82"/>
      <c r="HIB35" s="82"/>
      <c r="HID35" s="82"/>
      <c r="HIF35" s="82"/>
      <c r="HIH35" s="82"/>
      <c r="HIJ35" s="82"/>
      <c r="HIL35" s="82"/>
      <c r="HIN35" s="82"/>
      <c r="HIP35" s="82"/>
      <c r="HIR35" s="82"/>
      <c r="HIT35" s="82"/>
      <c r="HIV35" s="82"/>
      <c r="HIX35" s="82"/>
      <c r="HIZ35" s="82"/>
      <c r="HJB35" s="82"/>
      <c r="HJD35" s="82"/>
      <c r="HJF35" s="82"/>
      <c r="HJH35" s="82"/>
      <c r="HJJ35" s="82"/>
      <c r="HJL35" s="82"/>
      <c r="HJN35" s="82"/>
      <c r="HJP35" s="82"/>
      <c r="HJR35" s="82"/>
      <c r="HJT35" s="82"/>
      <c r="HJV35" s="82"/>
      <c r="HJX35" s="82"/>
      <c r="HJZ35" s="82"/>
      <c r="HKB35" s="82"/>
      <c r="HKD35" s="82"/>
      <c r="HKF35" s="82"/>
      <c r="HKH35" s="82"/>
      <c r="HKJ35" s="82"/>
      <c r="HKL35" s="82"/>
      <c r="HKN35" s="82"/>
      <c r="HKP35" s="82"/>
      <c r="HKR35" s="82"/>
      <c r="HKT35" s="82"/>
      <c r="HKV35" s="82"/>
      <c r="HKX35" s="82"/>
      <c r="HKZ35" s="82"/>
      <c r="HLB35" s="82"/>
      <c r="HLD35" s="82"/>
      <c r="HLF35" s="82"/>
      <c r="HLH35" s="82"/>
      <c r="HLJ35" s="82"/>
      <c r="HLL35" s="82"/>
      <c r="HLN35" s="82"/>
      <c r="HLP35" s="82"/>
      <c r="HLR35" s="82"/>
      <c r="HLT35" s="82"/>
      <c r="HLV35" s="82"/>
      <c r="HLX35" s="82"/>
      <c r="HLZ35" s="82"/>
      <c r="HMB35" s="82"/>
      <c r="HMD35" s="82"/>
      <c r="HMF35" s="82"/>
      <c r="HMH35" s="82"/>
      <c r="HMJ35" s="82"/>
      <c r="HML35" s="82"/>
      <c r="HMN35" s="82"/>
      <c r="HMP35" s="82"/>
      <c r="HMR35" s="82"/>
      <c r="HMT35" s="82"/>
      <c r="HMV35" s="82"/>
      <c r="HMX35" s="82"/>
      <c r="HMZ35" s="82"/>
      <c r="HNB35" s="82"/>
      <c r="HND35" s="82"/>
      <c r="HNF35" s="82"/>
      <c r="HNH35" s="82"/>
      <c r="HNJ35" s="82"/>
      <c r="HNL35" s="82"/>
      <c r="HNN35" s="82"/>
      <c r="HNP35" s="82"/>
      <c r="HNR35" s="82"/>
      <c r="HNT35" s="82"/>
      <c r="HNV35" s="82"/>
      <c r="HNX35" s="82"/>
      <c r="HNZ35" s="82"/>
      <c r="HOB35" s="82"/>
      <c r="HOD35" s="82"/>
      <c r="HOF35" s="82"/>
      <c r="HOH35" s="82"/>
      <c r="HOJ35" s="82"/>
      <c r="HOL35" s="82"/>
      <c r="HON35" s="82"/>
      <c r="HOP35" s="82"/>
      <c r="HOR35" s="82"/>
      <c r="HOT35" s="82"/>
      <c r="HOV35" s="82"/>
      <c r="HOX35" s="82"/>
      <c r="HOZ35" s="82"/>
      <c r="HPB35" s="82"/>
      <c r="HPD35" s="82"/>
      <c r="HPF35" s="82"/>
      <c r="HPH35" s="82"/>
      <c r="HPJ35" s="82"/>
      <c r="HPL35" s="82"/>
      <c r="HPN35" s="82"/>
      <c r="HPP35" s="82"/>
      <c r="HPR35" s="82"/>
      <c r="HPT35" s="82"/>
      <c r="HPV35" s="82"/>
      <c r="HPX35" s="82"/>
      <c r="HPZ35" s="82"/>
      <c r="HQB35" s="82"/>
      <c r="HQD35" s="82"/>
      <c r="HQF35" s="82"/>
      <c r="HQH35" s="82"/>
      <c r="HQJ35" s="82"/>
      <c r="HQL35" s="82"/>
      <c r="HQN35" s="82"/>
      <c r="HQP35" s="82"/>
      <c r="HQR35" s="82"/>
      <c r="HQT35" s="82"/>
      <c r="HQV35" s="82"/>
      <c r="HQX35" s="82"/>
      <c r="HQZ35" s="82"/>
      <c r="HRB35" s="82"/>
      <c r="HRD35" s="82"/>
      <c r="HRF35" s="82"/>
      <c r="HRH35" s="82"/>
      <c r="HRJ35" s="82"/>
      <c r="HRL35" s="82"/>
      <c r="HRN35" s="82"/>
      <c r="HRP35" s="82"/>
      <c r="HRR35" s="82"/>
      <c r="HRT35" s="82"/>
      <c r="HRV35" s="82"/>
      <c r="HRX35" s="82"/>
      <c r="HRZ35" s="82"/>
      <c r="HSB35" s="82"/>
      <c r="HSD35" s="82"/>
      <c r="HSF35" s="82"/>
      <c r="HSH35" s="82"/>
      <c r="HSJ35" s="82"/>
      <c r="HSL35" s="82"/>
      <c r="HSN35" s="82"/>
      <c r="HSP35" s="82"/>
      <c r="HSR35" s="82"/>
      <c r="HST35" s="82"/>
      <c r="HSV35" s="82"/>
      <c r="HSX35" s="82"/>
      <c r="HSZ35" s="82"/>
      <c r="HTB35" s="82"/>
      <c r="HTD35" s="82"/>
      <c r="HTF35" s="82"/>
      <c r="HTH35" s="82"/>
      <c r="HTJ35" s="82"/>
      <c r="HTL35" s="82"/>
      <c r="HTN35" s="82"/>
      <c r="HTP35" s="82"/>
      <c r="HTR35" s="82"/>
      <c r="HTT35" s="82"/>
      <c r="HTV35" s="82"/>
      <c r="HTX35" s="82"/>
      <c r="HTZ35" s="82"/>
      <c r="HUB35" s="82"/>
      <c r="HUD35" s="82"/>
      <c r="HUF35" s="82"/>
      <c r="HUH35" s="82"/>
      <c r="HUJ35" s="82"/>
      <c r="HUL35" s="82"/>
      <c r="HUN35" s="82"/>
      <c r="HUP35" s="82"/>
      <c r="HUR35" s="82"/>
      <c r="HUT35" s="82"/>
      <c r="HUV35" s="82"/>
      <c r="HUX35" s="82"/>
      <c r="HUZ35" s="82"/>
      <c r="HVB35" s="82"/>
      <c r="HVD35" s="82"/>
      <c r="HVF35" s="82"/>
      <c r="HVH35" s="82"/>
      <c r="HVJ35" s="82"/>
      <c r="HVL35" s="82"/>
      <c r="HVN35" s="82"/>
      <c r="HVP35" s="82"/>
      <c r="HVR35" s="82"/>
      <c r="HVT35" s="82"/>
      <c r="HVV35" s="82"/>
      <c r="HVX35" s="82"/>
      <c r="HVZ35" s="82"/>
      <c r="HWB35" s="82"/>
      <c r="HWD35" s="82"/>
      <c r="HWF35" s="82"/>
      <c r="HWH35" s="82"/>
      <c r="HWJ35" s="82"/>
      <c r="HWL35" s="82"/>
      <c r="HWN35" s="82"/>
      <c r="HWP35" s="82"/>
      <c r="HWR35" s="82"/>
      <c r="HWT35" s="82"/>
      <c r="HWV35" s="82"/>
      <c r="HWX35" s="82"/>
      <c r="HWZ35" s="82"/>
      <c r="HXB35" s="82"/>
      <c r="HXD35" s="82"/>
      <c r="HXF35" s="82"/>
      <c r="HXH35" s="82"/>
      <c r="HXJ35" s="82"/>
      <c r="HXL35" s="82"/>
      <c r="HXN35" s="82"/>
      <c r="HXP35" s="82"/>
      <c r="HXR35" s="82"/>
      <c r="HXT35" s="82"/>
      <c r="HXV35" s="82"/>
      <c r="HXX35" s="82"/>
      <c r="HXZ35" s="82"/>
      <c r="HYB35" s="82"/>
      <c r="HYD35" s="82"/>
      <c r="HYF35" s="82"/>
      <c r="HYH35" s="82"/>
      <c r="HYJ35" s="82"/>
      <c r="HYL35" s="82"/>
      <c r="HYN35" s="82"/>
      <c r="HYP35" s="82"/>
      <c r="HYR35" s="82"/>
      <c r="HYT35" s="82"/>
      <c r="HYV35" s="82"/>
      <c r="HYX35" s="82"/>
      <c r="HYZ35" s="82"/>
      <c r="HZB35" s="82"/>
      <c r="HZD35" s="82"/>
      <c r="HZF35" s="82"/>
      <c r="HZH35" s="82"/>
      <c r="HZJ35" s="82"/>
      <c r="HZL35" s="82"/>
      <c r="HZN35" s="82"/>
      <c r="HZP35" s="82"/>
      <c r="HZR35" s="82"/>
      <c r="HZT35" s="82"/>
      <c r="HZV35" s="82"/>
      <c r="HZX35" s="82"/>
      <c r="HZZ35" s="82"/>
      <c r="IAB35" s="82"/>
      <c r="IAD35" s="82"/>
      <c r="IAF35" s="82"/>
      <c r="IAH35" s="82"/>
      <c r="IAJ35" s="82"/>
      <c r="IAL35" s="82"/>
      <c r="IAN35" s="82"/>
      <c r="IAP35" s="82"/>
      <c r="IAR35" s="82"/>
      <c r="IAT35" s="82"/>
      <c r="IAV35" s="82"/>
      <c r="IAX35" s="82"/>
      <c r="IAZ35" s="82"/>
      <c r="IBB35" s="82"/>
      <c r="IBD35" s="82"/>
      <c r="IBF35" s="82"/>
      <c r="IBH35" s="82"/>
      <c r="IBJ35" s="82"/>
      <c r="IBL35" s="82"/>
      <c r="IBN35" s="82"/>
      <c r="IBP35" s="82"/>
      <c r="IBR35" s="82"/>
      <c r="IBT35" s="82"/>
      <c r="IBV35" s="82"/>
      <c r="IBX35" s="82"/>
      <c r="IBZ35" s="82"/>
      <c r="ICB35" s="82"/>
      <c r="ICD35" s="82"/>
      <c r="ICF35" s="82"/>
      <c r="ICH35" s="82"/>
      <c r="ICJ35" s="82"/>
      <c r="ICL35" s="82"/>
      <c r="ICN35" s="82"/>
      <c r="ICP35" s="82"/>
      <c r="ICR35" s="82"/>
      <c r="ICT35" s="82"/>
      <c r="ICV35" s="82"/>
      <c r="ICX35" s="82"/>
      <c r="ICZ35" s="82"/>
      <c r="IDB35" s="82"/>
      <c r="IDD35" s="82"/>
      <c r="IDF35" s="82"/>
      <c r="IDH35" s="82"/>
      <c r="IDJ35" s="82"/>
      <c r="IDL35" s="82"/>
      <c r="IDN35" s="82"/>
      <c r="IDP35" s="82"/>
      <c r="IDR35" s="82"/>
      <c r="IDT35" s="82"/>
      <c r="IDV35" s="82"/>
      <c r="IDX35" s="82"/>
      <c r="IDZ35" s="82"/>
      <c r="IEB35" s="82"/>
      <c r="IED35" s="82"/>
      <c r="IEF35" s="82"/>
      <c r="IEH35" s="82"/>
      <c r="IEJ35" s="82"/>
      <c r="IEL35" s="82"/>
      <c r="IEN35" s="82"/>
      <c r="IEP35" s="82"/>
      <c r="IER35" s="82"/>
      <c r="IET35" s="82"/>
      <c r="IEV35" s="82"/>
      <c r="IEX35" s="82"/>
      <c r="IEZ35" s="82"/>
      <c r="IFB35" s="82"/>
      <c r="IFD35" s="82"/>
      <c r="IFF35" s="82"/>
      <c r="IFH35" s="82"/>
      <c r="IFJ35" s="82"/>
      <c r="IFL35" s="82"/>
      <c r="IFN35" s="82"/>
      <c r="IFP35" s="82"/>
      <c r="IFR35" s="82"/>
      <c r="IFT35" s="82"/>
      <c r="IFV35" s="82"/>
      <c r="IFX35" s="82"/>
      <c r="IFZ35" s="82"/>
      <c r="IGB35" s="82"/>
      <c r="IGD35" s="82"/>
      <c r="IGF35" s="82"/>
      <c r="IGH35" s="82"/>
      <c r="IGJ35" s="82"/>
      <c r="IGL35" s="82"/>
      <c r="IGN35" s="82"/>
      <c r="IGP35" s="82"/>
      <c r="IGR35" s="82"/>
      <c r="IGT35" s="82"/>
      <c r="IGV35" s="82"/>
      <c r="IGX35" s="82"/>
      <c r="IGZ35" s="82"/>
      <c r="IHB35" s="82"/>
      <c r="IHD35" s="82"/>
      <c r="IHF35" s="82"/>
      <c r="IHH35" s="82"/>
      <c r="IHJ35" s="82"/>
      <c r="IHL35" s="82"/>
      <c r="IHN35" s="82"/>
      <c r="IHP35" s="82"/>
      <c r="IHR35" s="82"/>
      <c r="IHT35" s="82"/>
      <c r="IHV35" s="82"/>
      <c r="IHX35" s="82"/>
      <c r="IHZ35" s="82"/>
      <c r="IIB35" s="82"/>
      <c r="IID35" s="82"/>
      <c r="IIF35" s="82"/>
      <c r="IIH35" s="82"/>
      <c r="IIJ35" s="82"/>
      <c r="IIL35" s="82"/>
      <c r="IIN35" s="82"/>
      <c r="IIP35" s="82"/>
      <c r="IIR35" s="82"/>
      <c r="IIT35" s="82"/>
      <c r="IIV35" s="82"/>
      <c r="IIX35" s="82"/>
      <c r="IIZ35" s="82"/>
      <c r="IJB35" s="82"/>
      <c r="IJD35" s="82"/>
      <c r="IJF35" s="82"/>
      <c r="IJH35" s="82"/>
      <c r="IJJ35" s="82"/>
      <c r="IJL35" s="82"/>
      <c r="IJN35" s="82"/>
      <c r="IJP35" s="82"/>
      <c r="IJR35" s="82"/>
      <c r="IJT35" s="82"/>
      <c r="IJV35" s="82"/>
      <c r="IJX35" s="82"/>
      <c r="IJZ35" s="82"/>
      <c r="IKB35" s="82"/>
      <c r="IKD35" s="82"/>
      <c r="IKF35" s="82"/>
      <c r="IKH35" s="82"/>
      <c r="IKJ35" s="82"/>
      <c r="IKL35" s="82"/>
      <c r="IKN35" s="82"/>
      <c r="IKP35" s="82"/>
      <c r="IKR35" s="82"/>
      <c r="IKT35" s="82"/>
      <c r="IKV35" s="82"/>
      <c r="IKX35" s="82"/>
      <c r="IKZ35" s="82"/>
      <c r="ILB35" s="82"/>
      <c r="ILD35" s="82"/>
      <c r="ILF35" s="82"/>
      <c r="ILH35" s="82"/>
      <c r="ILJ35" s="82"/>
      <c r="ILL35" s="82"/>
      <c r="ILN35" s="82"/>
      <c r="ILP35" s="82"/>
      <c r="ILR35" s="82"/>
      <c r="ILT35" s="82"/>
      <c r="ILV35" s="82"/>
      <c r="ILX35" s="82"/>
      <c r="ILZ35" s="82"/>
      <c r="IMB35" s="82"/>
      <c r="IMD35" s="82"/>
      <c r="IMF35" s="82"/>
      <c r="IMH35" s="82"/>
      <c r="IMJ35" s="82"/>
      <c r="IML35" s="82"/>
      <c r="IMN35" s="82"/>
      <c r="IMP35" s="82"/>
      <c r="IMR35" s="82"/>
      <c r="IMT35" s="82"/>
      <c r="IMV35" s="82"/>
      <c r="IMX35" s="82"/>
      <c r="IMZ35" s="82"/>
      <c r="INB35" s="82"/>
      <c r="IND35" s="82"/>
      <c r="INF35" s="82"/>
      <c r="INH35" s="82"/>
      <c r="INJ35" s="82"/>
      <c r="INL35" s="82"/>
      <c r="INN35" s="82"/>
      <c r="INP35" s="82"/>
      <c r="INR35" s="82"/>
      <c r="INT35" s="82"/>
      <c r="INV35" s="82"/>
      <c r="INX35" s="82"/>
      <c r="INZ35" s="82"/>
      <c r="IOB35" s="82"/>
      <c r="IOD35" s="82"/>
      <c r="IOF35" s="82"/>
      <c r="IOH35" s="82"/>
      <c r="IOJ35" s="82"/>
      <c r="IOL35" s="82"/>
      <c r="ION35" s="82"/>
      <c r="IOP35" s="82"/>
      <c r="IOR35" s="82"/>
      <c r="IOT35" s="82"/>
      <c r="IOV35" s="82"/>
      <c r="IOX35" s="82"/>
      <c r="IOZ35" s="82"/>
      <c r="IPB35" s="82"/>
      <c r="IPD35" s="82"/>
      <c r="IPF35" s="82"/>
      <c r="IPH35" s="82"/>
      <c r="IPJ35" s="82"/>
      <c r="IPL35" s="82"/>
      <c r="IPN35" s="82"/>
      <c r="IPP35" s="82"/>
      <c r="IPR35" s="82"/>
      <c r="IPT35" s="82"/>
      <c r="IPV35" s="82"/>
      <c r="IPX35" s="82"/>
      <c r="IPZ35" s="82"/>
      <c r="IQB35" s="82"/>
      <c r="IQD35" s="82"/>
      <c r="IQF35" s="82"/>
      <c r="IQH35" s="82"/>
      <c r="IQJ35" s="82"/>
      <c r="IQL35" s="82"/>
      <c r="IQN35" s="82"/>
      <c r="IQP35" s="82"/>
      <c r="IQR35" s="82"/>
      <c r="IQT35" s="82"/>
      <c r="IQV35" s="82"/>
      <c r="IQX35" s="82"/>
      <c r="IQZ35" s="82"/>
      <c r="IRB35" s="82"/>
      <c r="IRD35" s="82"/>
      <c r="IRF35" s="82"/>
      <c r="IRH35" s="82"/>
      <c r="IRJ35" s="82"/>
      <c r="IRL35" s="82"/>
      <c r="IRN35" s="82"/>
      <c r="IRP35" s="82"/>
      <c r="IRR35" s="82"/>
      <c r="IRT35" s="82"/>
      <c r="IRV35" s="82"/>
      <c r="IRX35" s="82"/>
      <c r="IRZ35" s="82"/>
      <c r="ISB35" s="82"/>
      <c r="ISD35" s="82"/>
      <c r="ISF35" s="82"/>
      <c r="ISH35" s="82"/>
      <c r="ISJ35" s="82"/>
      <c r="ISL35" s="82"/>
      <c r="ISN35" s="82"/>
      <c r="ISP35" s="82"/>
      <c r="ISR35" s="82"/>
      <c r="IST35" s="82"/>
      <c r="ISV35" s="82"/>
      <c r="ISX35" s="82"/>
      <c r="ISZ35" s="82"/>
      <c r="ITB35" s="82"/>
      <c r="ITD35" s="82"/>
      <c r="ITF35" s="82"/>
      <c r="ITH35" s="82"/>
      <c r="ITJ35" s="82"/>
      <c r="ITL35" s="82"/>
      <c r="ITN35" s="82"/>
      <c r="ITP35" s="82"/>
      <c r="ITR35" s="82"/>
      <c r="ITT35" s="82"/>
      <c r="ITV35" s="82"/>
      <c r="ITX35" s="82"/>
      <c r="ITZ35" s="82"/>
      <c r="IUB35" s="82"/>
      <c r="IUD35" s="82"/>
      <c r="IUF35" s="82"/>
      <c r="IUH35" s="82"/>
      <c r="IUJ35" s="82"/>
      <c r="IUL35" s="82"/>
      <c r="IUN35" s="82"/>
      <c r="IUP35" s="82"/>
      <c r="IUR35" s="82"/>
      <c r="IUT35" s="82"/>
      <c r="IUV35" s="82"/>
      <c r="IUX35" s="82"/>
      <c r="IUZ35" s="82"/>
      <c r="IVB35" s="82"/>
      <c r="IVD35" s="82"/>
      <c r="IVF35" s="82"/>
      <c r="IVH35" s="82"/>
      <c r="IVJ35" s="82"/>
      <c r="IVL35" s="82"/>
      <c r="IVN35" s="82"/>
      <c r="IVP35" s="82"/>
      <c r="IVR35" s="82"/>
      <c r="IVT35" s="82"/>
      <c r="IVV35" s="82"/>
      <c r="IVX35" s="82"/>
      <c r="IVZ35" s="82"/>
      <c r="IWB35" s="82"/>
      <c r="IWD35" s="82"/>
      <c r="IWF35" s="82"/>
      <c r="IWH35" s="82"/>
      <c r="IWJ35" s="82"/>
      <c r="IWL35" s="82"/>
      <c r="IWN35" s="82"/>
      <c r="IWP35" s="82"/>
      <c r="IWR35" s="82"/>
      <c r="IWT35" s="82"/>
      <c r="IWV35" s="82"/>
      <c r="IWX35" s="82"/>
      <c r="IWZ35" s="82"/>
      <c r="IXB35" s="82"/>
      <c r="IXD35" s="82"/>
      <c r="IXF35" s="82"/>
      <c r="IXH35" s="82"/>
      <c r="IXJ35" s="82"/>
      <c r="IXL35" s="82"/>
      <c r="IXN35" s="82"/>
      <c r="IXP35" s="82"/>
      <c r="IXR35" s="82"/>
      <c r="IXT35" s="82"/>
      <c r="IXV35" s="82"/>
      <c r="IXX35" s="82"/>
      <c r="IXZ35" s="82"/>
      <c r="IYB35" s="82"/>
      <c r="IYD35" s="82"/>
      <c r="IYF35" s="82"/>
      <c r="IYH35" s="82"/>
      <c r="IYJ35" s="82"/>
      <c r="IYL35" s="82"/>
      <c r="IYN35" s="82"/>
      <c r="IYP35" s="82"/>
      <c r="IYR35" s="82"/>
      <c r="IYT35" s="82"/>
      <c r="IYV35" s="82"/>
      <c r="IYX35" s="82"/>
      <c r="IYZ35" s="82"/>
      <c r="IZB35" s="82"/>
      <c r="IZD35" s="82"/>
      <c r="IZF35" s="82"/>
      <c r="IZH35" s="82"/>
      <c r="IZJ35" s="82"/>
      <c r="IZL35" s="82"/>
      <c r="IZN35" s="82"/>
      <c r="IZP35" s="82"/>
      <c r="IZR35" s="82"/>
      <c r="IZT35" s="82"/>
      <c r="IZV35" s="82"/>
      <c r="IZX35" s="82"/>
      <c r="IZZ35" s="82"/>
      <c r="JAB35" s="82"/>
      <c r="JAD35" s="82"/>
      <c r="JAF35" s="82"/>
      <c r="JAH35" s="82"/>
      <c r="JAJ35" s="82"/>
      <c r="JAL35" s="82"/>
      <c r="JAN35" s="82"/>
      <c r="JAP35" s="82"/>
      <c r="JAR35" s="82"/>
      <c r="JAT35" s="82"/>
      <c r="JAV35" s="82"/>
      <c r="JAX35" s="82"/>
      <c r="JAZ35" s="82"/>
      <c r="JBB35" s="82"/>
      <c r="JBD35" s="82"/>
      <c r="JBF35" s="82"/>
      <c r="JBH35" s="82"/>
      <c r="JBJ35" s="82"/>
      <c r="JBL35" s="82"/>
      <c r="JBN35" s="82"/>
      <c r="JBP35" s="82"/>
      <c r="JBR35" s="82"/>
      <c r="JBT35" s="82"/>
      <c r="JBV35" s="82"/>
      <c r="JBX35" s="82"/>
      <c r="JBZ35" s="82"/>
      <c r="JCB35" s="82"/>
      <c r="JCD35" s="82"/>
      <c r="JCF35" s="82"/>
      <c r="JCH35" s="82"/>
      <c r="JCJ35" s="82"/>
      <c r="JCL35" s="82"/>
      <c r="JCN35" s="82"/>
      <c r="JCP35" s="82"/>
      <c r="JCR35" s="82"/>
      <c r="JCT35" s="82"/>
      <c r="JCV35" s="82"/>
      <c r="JCX35" s="82"/>
      <c r="JCZ35" s="82"/>
      <c r="JDB35" s="82"/>
      <c r="JDD35" s="82"/>
      <c r="JDF35" s="82"/>
      <c r="JDH35" s="82"/>
      <c r="JDJ35" s="82"/>
      <c r="JDL35" s="82"/>
      <c r="JDN35" s="82"/>
      <c r="JDP35" s="82"/>
      <c r="JDR35" s="82"/>
      <c r="JDT35" s="82"/>
      <c r="JDV35" s="82"/>
      <c r="JDX35" s="82"/>
      <c r="JDZ35" s="82"/>
      <c r="JEB35" s="82"/>
      <c r="JED35" s="82"/>
      <c r="JEF35" s="82"/>
      <c r="JEH35" s="82"/>
      <c r="JEJ35" s="82"/>
      <c r="JEL35" s="82"/>
      <c r="JEN35" s="82"/>
      <c r="JEP35" s="82"/>
      <c r="JER35" s="82"/>
      <c r="JET35" s="82"/>
      <c r="JEV35" s="82"/>
      <c r="JEX35" s="82"/>
      <c r="JEZ35" s="82"/>
      <c r="JFB35" s="82"/>
      <c r="JFD35" s="82"/>
      <c r="JFF35" s="82"/>
      <c r="JFH35" s="82"/>
      <c r="JFJ35" s="82"/>
      <c r="JFL35" s="82"/>
      <c r="JFN35" s="82"/>
      <c r="JFP35" s="82"/>
      <c r="JFR35" s="82"/>
      <c r="JFT35" s="82"/>
      <c r="JFV35" s="82"/>
      <c r="JFX35" s="82"/>
      <c r="JFZ35" s="82"/>
      <c r="JGB35" s="82"/>
      <c r="JGD35" s="82"/>
      <c r="JGF35" s="82"/>
      <c r="JGH35" s="82"/>
      <c r="JGJ35" s="82"/>
      <c r="JGL35" s="82"/>
      <c r="JGN35" s="82"/>
      <c r="JGP35" s="82"/>
      <c r="JGR35" s="82"/>
      <c r="JGT35" s="82"/>
      <c r="JGV35" s="82"/>
      <c r="JGX35" s="82"/>
      <c r="JGZ35" s="82"/>
      <c r="JHB35" s="82"/>
      <c r="JHD35" s="82"/>
      <c r="JHF35" s="82"/>
      <c r="JHH35" s="82"/>
      <c r="JHJ35" s="82"/>
      <c r="JHL35" s="82"/>
      <c r="JHN35" s="82"/>
      <c r="JHP35" s="82"/>
      <c r="JHR35" s="82"/>
      <c r="JHT35" s="82"/>
      <c r="JHV35" s="82"/>
      <c r="JHX35" s="82"/>
      <c r="JHZ35" s="82"/>
      <c r="JIB35" s="82"/>
      <c r="JID35" s="82"/>
      <c r="JIF35" s="82"/>
      <c r="JIH35" s="82"/>
      <c r="JIJ35" s="82"/>
      <c r="JIL35" s="82"/>
      <c r="JIN35" s="82"/>
      <c r="JIP35" s="82"/>
      <c r="JIR35" s="82"/>
      <c r="JIT35" s="82"/>
      <c r="JIV35" s="82"/>
      <c r="JIX35" s="82"/>
      <c r="JIZ35" s="82"/>
      <c r="JJB35" s="82"/>
      <c r="JJD35" s="82"/>
      <c r="JJF35" s="82"/>
      <c r="JJH35" s="82"/>
      <c r="JJJ35" s="82"/>
      <c r="JJL35" s="82"/>
      <c r="JJN35" s="82"/>
      <c r="JJP35" s="82"/>
      <c r="JJR35" s="82"/>
      <c r="JJT35" s="82"/>
      <c r="JJV35" s="82"/>
      <c r="JJX35" s="82"/>
      <c r="JJZ35" s="82"/>
      <c r="JKB35" s="82"/>
      <c r="JKD35" s="82"/>
      <c r="JKF35" s="82"/>
      <c r="JKH35" s="82"/>
      <c r="JKJ35" s="82"/>
      <c r="JKL35" s="82"/>
      <c r="JKN35" s="82"/>
      <c r="JKP35" s="82"/>
      <c r="JKR35" s="82"/>
      <c r="JKT35" s="82"/>
      <c r="JKV35" s="82"/>
      <c r="JKX35" s="82"/>
      <c r="JKZ35" s="82"/>
      <c r="JLB35" s="82"/>
      <c r="JLD35" s="82"/>
      <c r="JLF35" s="82"/>
      <c r="JLH35" s="82"/>
      <c r="JLJ35" s="82"/>
      <c r="JLL35" s="82"/>
      <c r="JLN35" s="82"/>
      <c r="JLP35" s="82"/>
      <c r="JLR35" s="82"/>
      <c r="JLT35" s="82"/>
      <c r="JLV35" s="82"/>
      <c r="JLX35" s="82"/>
      <c r="JLZ35" s="82"/>
      <c r="JMB35" s="82"/>
      <c r="JMD35" s="82"/>
      <c r="JMF35" s="82"/>
      <c r="JMH35" s="82"/>
      <c r="JMJ35" s="82"/>
      <c r="JML35" s="82"/>
      <c r="JMN35" s="82"/>
      <c r="JMP35" s="82"/>
      <c r="JMR35" s="82"/>
      <c r="JMT35" s="82"/>
      <c r="JMV35" s="82"/>
      <c r="JMX35" s="82"/>
      <c r="JMZ35" s="82"/>
      <c r="JNB35" s="82"/>
      <c r="JND35" s="82"/>
      <c r="JNF35" s="82"/>
      <c r="JNH35" s="82"/>
      <c r="JNJ35" s="82"/>
      <c r="JNL35" s="82"/>
      <c r="JNN35" s="82"/>
      <c r="JNP35" s="82"/>
      <c r="JNR35" s="82"/>
      <c r="JNT35" s="82"/>
      <c r="JNV35" s="82"/>
      <c r="JNX35" s="82"/>
      <c r="JNZ35" s="82"/>
      <c r="JOB35" s="82"/>
      <c r="JOD35" s="82"/>
      <c r="JOF35" s="82"/>
      <c r="JOH35" s="82"/>
      <c r="JOJ35" s="82"/>
      <c r="JOL35" s="82"/>
      <c r="JON35" s="82"/>
      <c r="JOP35" s="82"/>
      <c r="JOR35" s="82"/>
      <c r="JOT35" s="82"/>
      <c r="JOV35" s="82"/>
      <c r="JOX35" s="82"/>
      <c r="JOZ35" s="82"/>
      <c r="JPB35" s="82"/>
      <c r="JPD35" s="82"/>
      <c r="JPF35" s="82"/>
      <c r="JPH35" s="82"/>
      <c r="JPJ35" s="82"/>
      <c r="JPL35" s="82"/>
      <c r="JPN35" s="82"/>
      <c r="JPP35" s="82"/>
      <c r="JPR35" s="82"/>
      <c r="JPT35" s="82"/>
      <c r="JPV35" s="82"/>
      <c r="JPX35" s="82"/>
      <c r="JPZ35" s="82"/>
      <c r="JQB35" s="82"/>
      <c r="JQD35" s="82"/>
      <c r="JQF35" s="82"/>
      <c r="JQH35" s="82"/>
      <c r="JQJ35" s="82"/>
      <c r="JQL35" s="82"/>
      <c r="JQN35" s="82"/>
      <c r="JQP35" s="82"/>
      <c r="JQR35" s="82"/>
      <c r="JQT35" s="82"/>
      <c r="JQV35" s="82"/>
      <c r="JQX35" s="82"/>
      <c r="JQZ35" s="82"/>
      <c r="JRB35" s="82"/>
      <c r="JRD35" s="82"/>
      <c r="JRF35" s="82"/>
      <c r="JRH35" s="82"/>
      <c r="JRJ35" s="82"/>
      <c r="JRL35" s="82"/>
      <c r="JRN35" s="82"/>
      <c r="JRP35" s="82"/>
      <c r="JRR35" s="82"/>
      <c r="JRT35" s="82"/>
      <c r="JRV35" s="82"/>
      <c r="JRX35" s="82"/>
      <c r="JRZ35" s="82"/>
      <c r="JSB35" s="82"/>
      <c r="JSD35" s="82"/>
      <c r="JSF35" s="82"/>
      <c r="JSH35" s="82"/>
      <c r="JSJ35" s="82"/>
      <c r="JSL35" s="82"/>
      <c r="JSN35" s="82"/>
      <c r="JSP35" s="82"/>
      <c r="JSR35" s="82"/>
      <c r="JST35" s="82"/>
      <c r="JSV35" s="82"/>
      <c r="JSX35" s="82"/>
      <c r="JSZ35" s="82"/>
      <c r="JTB35" s="82"/>
      <c r="JTD35" s="82"/>
      <c r="JTF35" s="82"/>
      <c r="JTH35" s="82"/>
      <c r="JTJ35" s="82"/>
      <c r="JTL35" s="82"/>
      <c r="JTN35" s="82"/>
      <c r="JTP35" s="82"/>
      <c r="JTR35" s="82"/>
      <c r="JTT35" s="82"/>
      <c r="JTV35" s="82"/>
      <c r="JTX35" s="82"/>
      <c r="JTZ35" s="82"/>
      <c r="JUB35" s="82"/>
      <c r="JUD35" s="82"/>
      <c r="JUF35" s="82"/>
      <c r="JUH35" s="82"/>
      <c r="JUJ35" s="82"/>
      <c r="JUL35" s="82"/>
      <c r="JUN35" s="82"/>
      <c r="JUP35" s="82"/>
      <c r="JUR35" s="82"/>
      <c r="JUT35" s="82"/>
      <c r="JUV35" s="82"/>
      <c r="JUX35" s="82"/>
      <c r="JUZ35" s="82"/>
      <c r="JVB35" s="82"/>
      <c r="JVD35" s="82"/>
      <c r="JVF35" s="82"/>
      <c r="JVH35" s="82"/>
      <c r="JVJ35" s="82"/>
      <c r="JVL35" s="82"/>
      <c r="JVN35" s="82"/>
      <c r="JVP35" s="82"/>
      <c r="JVR35" s="82"/>
      <c r="JVT35" s="82"/>
      <c r="JVV35" s="82"/>
      <c r="JVX35" s="82"/>
      <c r="JVZ35" s="82"/>
      <c r="JWB35" s="82"/>
      <c r="JWD35" s="82"/>
      <c r="JWF35" s="82"/>
      <c r="JWH35" s="82"/>
      <c r="JWJ35" s="82"/>
      <c r="JWL35" s="82"/>
      <c r="JWN35" s="82"/>
      <c r="JWP35" s="82"/>
      <c r="JWR35" s="82"/>
      <c r="JWT35" s="82"/>
      <c r="JWV35" s="82"/>
      <c r="JWX35" s="82"/>
      <c r="JWZ35" s="82"/>
      <c r="JXB35" s="82"/>
      <c r="JXD35" s="82"/>
      <c r="JXF35" s="82"/>
      <c r="JXH35" s="82"/>
      <c r="JXJ35" s="82"/>
      <c r="JXL35" s="82"/>
      <c r="JXN35" s="82"/>
      <c r="JXP35" s="82"/>
      <c r="JXR35" s="82"/>
      <c r="JXT35" s="82"/>
      <c r="JXV35" s="82"/>
      <c r="JXX35" s="82"/>
      <c r="JXZ35" s="82"/>
      <c r="JYB35" s="82"/>
      <c r="JYD35" s="82"/>
      <c r="JYF35" s="82"/>
      <c r="JYH35" s="82"/>
      <c r="JYJ35" s="82"/>
      <c r="JYL35" s="82"/>
      <c r="JYN35" s="82"/>
      <c r="JYP35" s="82"/>
      <c r="JYR35" s="82"/>
      <c r="JYT35" s="82"/>
      <c r="JYV35" s="82"/>
      <c r="JYX35" s="82"/>
      <c r="JYZ35" s="82"/>
      <c r="JZB35" s="82"/>
      <c r="JZD35" s="82"/>
      <c r="JZF35" s="82"/>
      <c r="JZH35" s="82"/>
      <c r="JZJ35" s="82"/>
      <c r="JZL35" s="82"/>
      <c r="JZN35" s="82"/>
      <c r="JZP35" s="82"/>
      <c r="JZR35" s="82"/>
      <c r="JZT35" s="82"/>
      <c r="JZV35" s="82"/>
      <c r="JZX35" s="82"/>
      <c r="JZZ35" s="82"/>
      <c r="KAB35" s="82"/>
      <c r="KAD35" s="82"/>
      <c r="KAF35" s="82"/>
      <c r="KAH35" s="82"/>
      <c r="KAJ35" s="82"/>
      <c r="KAL35" s="82"/>
      <c r="KAN35" s="82"/>
      <c r="KAP35" s="82"/>
      <c r="KAR35" s="82"/>
      <c r="KAT35" s="82"/>
      <c r="KAV35" s="82"/>
      <c r="KAX35" s="82"/>
      <c r="KAZ35" s="82"/>
      <c r="KBB35" s="82"/>
      <c r="KBD35" s="82"/>
      <c r="KBF35" s="82"/>
      <c r="KBH35" s="82"/>
      <c r="KBJ35" s="82"/>
      <c r="KBL35" s="82"/>
      <c r="KBN35" s="82"/>
      <c r="KBP35" s="82"/>
      <c r="KBR35" s="82"/>
      <c r="KBT35" s="82"/>
      <c r="KBV35" s="82"/>
      <c r="KBX35" s="82"/>
      <c r="KBZ35" s="82"/>
      <c r="KCB35" s="82"/>
      <c r="KCD35" s="82"/>
      <c r="KCF35" s="82"/>
      <c r="KCH35" s="82"/>
      <c r="KCJ35" s="82"/>
      <c r="KCL35" s="82"/>
      <c r="KCN35" s="82"/>
      <c r="KCP35" s="82"/>
      <c r="KCR35" s="82"/>
      <c r="KCT35" s="82"/>
      <c r="KCV35" s="82"/>
      <c r="KCX35" s="82"/>
      <c r="KCZ35" s="82"/>
      <c r="KDB35" s="82"/>
      <c r="KDD35" s="82"/>
      <c r="KDF35" s="82"/>
      <c r="KDH35" s="82"/>
      <c r="KDJ35" s="82"/>
      <c r="KDL35" s="82"/>
      <c r="KDN35" s="82"/>
      <c r="KDP35" s="82"/>
      <c r="KDR35" s="82"/>
      <c r="KDT35" s="82"/>
      <c r="KDV35" s="82"/>
      <c r="KDX35" s="82"/>
      <c r="KDZ35" s="82"/>
      <c r="KEB35" s="82"/>
      <c r="KED35" s="82"/>
      <c r="KEF35" s="82"/>
      <c r="KEH35" s="82"/>
      <c r="KEJ35" s="82"/>
      <c r="KEL35" s="82"/>
      <c r="KEN35" s="82"/>
      <c r="KEP35" s="82"/>
      <c r="KER35" s="82"/>
      <c r="KET35" s="82"/>
      <c r="KEV35" s="82"/>
      <c r="KEX35" s="82"/>
      <c r="KEZ35" s="82"/>
      <c r="KFB35" s="82"/>
      <c r="KFD35" s="82"/>
      <c r="KFF35" s="82"/>
      <c r="KFH35" s="82"/>
      <c r="KFJ35" s="82"/>
      <c r="KFL35" s="82"/>
      <c r="KFN35" s="82"/>
      <c r="KFP35" s="82"/>
      <c r="KFR35" s="82"/>
      <c r="KFT35" s="82"/>
      <c r="KFV35" s="82"/>
      <c r="KFX35" s="82"/>
      <c r="KFZ35" s="82"/>
      <c r="KGB35" s="82"/>
      <c r="KGD35" s="82"/>
      <c r="KGF35" s="82"/>
      <c r="KGH35" s="82"/>
      <c r="KGJ35" s="82"/>
      <c r="KGL35" s="82"/>
      <c r="KGN35" s="82"/>
      <c r="KGP35" s="82"/>
      <c r="KGR35" s="82"/>
      <c r="KGT35" s="82"/>
      <c r="KGV35" s="82"/>
      <c r="KGX35" s="82"/>
      <c r="KGZ35" s="82"/>
      <c r="KHB35" s="82"/>
      <c r="KHD35" s="82"/>
      <c r="KHF35" s="82"/>
      <c r="KHH35" s="82"/>
      <c r="KHJ35" s="82"/>
      <c r="KHL35" s="82"/>
      <c r="KHN35" s="82"/>
      <c r="KHP35" s="82"/>
      <c r="KHR35" s="82"/>
      <c r="KHT35" s="82"/>
      <c r="KHV35" s="82"/>
      <c r="KHX35" s="82"/>
      <c r="KHZ35" s="82"/>
      <c r="KIB35" s="82"/>
      <c r="KID35" s="82"/>
      <c r="KIF35" s="82"/>
      <c r="KIH35" s="82"/>
      <c r="KIJ35" s="82"/>
      <c r="KIL35" s="82"/>
      <c r="KIN35" s="82"/>
      <c r="KIP35" s="82"/>
      <c r="KIR35" s="82"/>
      <c r="KIT35" s="82"/>
      <c r="KIV35" s="82"/>
      <c r="KIX35" s="82"/>
      <c r="KIZ35" s="82"/>
      <c r="KJB35" s="82"/>
      <c r="KJD35" s="82"/>
      <c r="KJF35" s="82"/>
      <c r="KJH35" s="82"/>
      <c r="KJJ35" s="82"/>
      <c r="KJL35" s="82"/>
      <c r="KJN35" s="82"/>
      <c r="KJP35" s="82"/>
      <c r="KJR35" s="82"/>
      <c r="KJT35" s="82"/>
      <c r="KJV35" s="82"/>
      <c r="KJX35" s="82"/>
      <c r="KJZ35" s="82"/>
      <c r="KKB35" s="82"/>
      <c r="KKD35" s="82"/>
      <c r="KKF35" s="82"/>
      <c r="KKH35" s="82"/>
      <c r="KKJ35" s="82"/>
      <c r="KKL35" s="82"/>
      <c r="KKN35" s="82"/>
      <c r="KKP35" s="82"/>
      <c r="KKR35" s="82"/>
      <c r="KKT35" s="82"/>
      <c r="KKV35" s="82"/>
      <c r="KKX35" s="82"/>
      <c r="KKZ35" s="82"/>
      <c r="KLB35" s="82"/>
      <c r="KLD35" s="82"/>
      <c r="KLF35" s="82"/>
      <c r="KLH35" s="82"/>
      <c r="KLJ35" s="82"/>
      <c r="KLL35" s="82"/>
      <c r="KLN35" s="82"/>
      <c r="KLP35" s="82"/>
      <c r="KLR35" s="82"/>
      <c r="KLT35" s="82"/>
      <c r="KLV35" s="82"/>
      <c r="KLX35" s="82"/>
      <c r="KLZ35" s="82"/>
      <c r="KMB35" s="82"/>
      <c r="KMD35" s="82"/>
      <c r="KMF35" s="82"/>
      <c r="KMH35" s="82"/>
      <c r="KMJ35" s="82"/>
      <c r="KML35" s="82"/>
      <c r="KMN35" s="82"/>
      <c r="KMP35" s="82"/>
      <c r="KMR35" s="82"/>
      <c r="KMT35" s="82"/>
      <c r="KMV35" s="82"/>
      <c r="KMX35" s="82"/>
      <c r="KMZ35" s="82"/>
      <c r="KNB35" s="82"/>
      <c r="KND35" s="82"/>
      <c r="KNF35" s="82"/>
      <c r="KNH35" s="82"/>
      <c r="KNJ35" s="82"/>
      <c r="KNL35" s="82"/>
      <c r="KNN35" s="82"/>
      <c r="KNP35" s="82"/>
      <c r="KNR35" s="82"/>
      <c r="KNT35" s="82"/>
      <c r="KNV35" s="82"/>
      <c r="KNX35" s="82"/>
      <c r="KNZ35" s="82"/>
      <c r="KOB35" s="82"/>
      <c r="KOD35" s="82"/>
      <c r="KOF35" s="82"/>
      <c r="KOH35" s="82"/>
      <c r="KOJ35" s="82"/>
      <c r="KOL35" s="82"/>
      <c r="KON35" s="82"/>
      <c r="KOP35" s="82"/>
      <c r="KOR35" s="82"/>
      <c r="KOT35" s="82"/>
      <c r="KOV35" s="82"/>
      <c r="KOX35" s="82"/>
      <c r="KOZ35" s="82"/>
      <c r="KPB35" s="82"/>
      <c r="KPD35" s="82"/>
      <c r="KPF35" s="82"/>
      <c r="KPH35" s="82"/>
      <c r="KPJ35" s="82"/>
      <c r="KPL35" s="82"/>
      <c r="KPN35" s="82"/>
      <c r="KPP35" s="82"/>
      <c r="KPR35" s="82"/>
      <c r="KPT35" s="82"/>
      <c r="KPV35" s="82"/>
      <c r="KPX35" s="82"/>
      <c r="KPZ35" s="82"/>
      <c r="KQB35" s="82"/>
      <c r="KQD35" s="82"/>
      <c r="KQF35" s="82"/>
      <c r="KQH35" s="82"/>
      <c r="KQJ35" s="82"/>
      <c r="KQL35" s="82"/>
      <c r="KQN35" s="82"/>
      <c r="KQP35" s="82"/>
      <c r="KQR35" s="82"/>
      <c r="KQT35" s="82"/>
      <c r="KQV35" s="82"/>
      <c r="KQX35" s="82"/>
      <c r="KQZ35" s="82"/>
      <c r="KRB35" s="82"/>
      <c r="KRD35" s="82"/>
      <c r="KRF35" s="82"/>
      <c r="KRH35" s="82"/>
      <c r="KRJ35" s="82"/>
      <c r="KRL35" s="82"/>
      <c r="KRN35" s="82"/>
      <c r="KRP35" s="82"/>
      <c r="KRR35" s="82"/>
      <c r="KRT35" s="82"/>
      <c r="KRV35" s="82"/>
      <c r="KRX35" s="82"/>
      <c r="KRZ35" s="82"/>
      <c r="KSB35" s="82"/>
      <c r="KSD35" s="82"/>
      <c r="KSF35" s="82"/>
      <c r="KSH35" s="82"/>
      <c r="KSJ35" s="82"/>
      <c r="KSL35" s="82"/>
      <c r="KSN35" s="82"/>
      <c r="KSP35" s="82"/>
      <c r="KSR35" s="82"/>
      <c r="KST35" s="82"/>
      <c r="KSV35" s="82"/>
      <c r="KSX35" s="82"/>
      <c r="KSZ35" s="82"/>
      <c r="KTB35" s="82"/>
      <c r="KTD35" s="82"/>
      <c r="KTF35" s="82"/>
      <c r="KTH35" s="82"/>
      <c r="KTJ35" s="82"/>
      <c r="KTL35" s="82"/>
      <c r="KTN35" s="82"/>
      <c r="KTP35" s="82"/>
      <c r="KTR35" s="82"/>
      <c r="KTT35" s="82"/>
      <c r="KTV35" s="82"/>
      <c r="KTX35" s="82"/>
      <c r="KTZ35" s="82"/>
      <c r="KUB35" s="82"/>
      <c r="KUD35" s="82"/>
      <c r="KUF35" s="82"/>
      <c r="KUH35" s="82"/>
      <c r="KUJ35" s="82"/>
      <c r="KUL35" s="82"/>
      <c r="KUN35" s="82"/>
      <c r="KUP35" s="82"/>
      <c r="KUR35" s="82"/>
      <c r="KUT35" s="82"/>
      <c r="KUV35" s="82"/>
      <c r="KUX35" s="82"/>
      <c r="KUZ35" s="82"/>
      <c r="KVB35" s="82"/>
      <c r="KVD35" s="82"/>
      <c r="KVF35" s="82"/>
      <c r="KVH35" s="82"/>
      <c r="KVJ35" s="82"/>
      <c r="KVL35" s="82"/>
      <c r="KVN35" s="82"/>
      <c r="KVP35" s="82"/>
      <c r="KVR35" s="82"/>
      <c r="KVT35" s="82"/>
      <c r="KVV35" s="82"/>
      <c r="KVX35" s="82"/>
      <c r="KVZ35" s="82"/>
      <c r="KWB35" s="82"/>
      <c r="KWD35" s="82"/>
      <c r="KWF35" s="82"/>
      <c r="KWH35" s="82"/>
      <c r="KWJ35" s="82"/>
      <c r="KWL35" s="82"/>
      <c r="KWN35" s="82"/>
      <c r="KWP35" s="82"/>
      <c r="KWR35" s="82"/>
      <c r="KWT35" s="82"/>
      <c r="KWV35" s="82"/>
      <c r="KWX35" s="82"/>
      <c r="KWZ35" s="82"/>
      <c r="KXB35" s="82"/>
      <c r="KXD35" s="82"/>
      <c r="KXF35" s="82"/>
      <c r="KXH35" s="82"/>
      <c r="KXJ35" s="82"/>
      <c r="KXL35" s="82"/>
      <c r="KXN35" s="82"/>
      <c r="KXP35" s="82"/>
      <c r="KXR35" s="82"/>
      <c r="KXT35" s="82"/>
      <c r="KXV35" s="82"/>
      <c r="KXX35" s="82"/>
      <c r="KXZ35" s="82"/>
      <c r="KYB35" s="82"/>
      <c r="KYD35" s="82"/>
      <c r="KYF35" s="82"/>
      <c r="KYH35" s="82"/>
      <c r="KYJ35" s="82"/>
      <c r="KYL35" s="82"/>
      <c r="KYN35" s="82"/>
      <c r="KYP35" s="82"/>
      <c r="KYR35" s="82"/>
      <c r="KYT35" s="82"/>
      <c r="KYV35" s="82"/>
      <c r="KYX35" s="82"/>
      <c r="KYZ35" s="82"/>
      <c r="KZB35" s="82"/>
      <c r="KZD35" s="82"/>
      <c r="KZF35" s="82"/>
      <c r="KZH35" s="82"/>
      <c r="KZJ35" s="82"/>
      <c r="KZL35" s="82"/>
      <c r="KZN35" s="82"/>
      <c r="KZP35" s="82"/>
      <c r="KZR35" s="82"/>
      <c r="KZT35" s="82"/>
      <c r="KZV35" s="82"/>
      <c r="KZX35" s="82"/>
      <c r="KZZ35" s="82"/>
      <c r="LAB35" s="82"/>
      <c r="LAD35" s="82"/>
      <c r="LAF35" s="82"/>
      <c r="LAH35" s="82"/>
      <c r="LAJ35" s="82"/>
      <c r="LAL35" s="82"/>
      <c r="LAN35" s="82"/>
      <c r="LAP35" s="82"/>
      <c r="LAR35" s="82"/>
      <c r="LAT35" s="82"/>
      <c r="LAV35" s="82"/>
      <c r="LAX35" s="82"/>
      <c r="LAZ35" s="82"/>
      <c r="LBB35" s="82"/>
      <c r="LBD35" s="82"/>
      <c r="LBF35" s="82"/>
      <c r="LBH35" s="82"/>
      <c r="LBJ35" s="82"/>
      <c r="LBL35" s="82"/>
      <c r="LBN35" s="82"/>
      <c r="LBP35" s="82"/>
      <c r="LBR35" s="82"/>
      <c r="LBT35" s="82"/>
      <c r="LBV35" s="82"/>
      <c r="LBX35" s="82"/>
      <c r="LBZ35" s="82"/>
      <c r="LCB35" s="82"/>
      <c r="LCD35" s="82"/>
      <c r="LCF35" s="82"/>
      <c r="LCH35" s="82"/>
      <c r="LCJ35" s="82"/>
      <c r="LCL35" s="82"/>
      <c r="LCN35" s="82"/>
      <c r="LCP35" s="82"/>
      <c r="LCR35" s="82"/>
      <c r="LCT35" s="82"/>
      <c r="LCV35" s="82"/>
      <c r="LCX35" s="82"/>
      <c r="LCZ35" s="82"/>
      <c r="LDB35" s="82"/>
      <c r="LDD35" s="82"/>
      <c r="LDF35" s="82"/>
      <c r="LDH35" s="82"/>
      <c r="LDJ35" s="82"/>
      <c r="LDL35" s="82"/>
      <c r="LDN35" s="82"/>
      <c r="LDP35" s="82"/>
      <c r="LDR35" s="82"/>
      <c r="LDT35" s="82"/>
      <c r="LDV35" s="82"/>
      <c r="LDX35" s="82"/>
      <c r="LDZ35" s="82"/>
      <c r="LEB35" s="82"/>
      <c r="LED35" s="82"/>
      <c r="LEF35" s="82"/>
      <c r="LEH35" s="82"/>
      <c r="LEJ35" s="82"/>
      <c r="LEL35" s="82"/>
      <c r="LEN35" s="82"/>
      <c r="LEP35" s="82"/>
      <c r="LER35" s="82"/>
      <c r="LET35" s="82"/>
      <c r="LEV35" s="82"/>
      <c r="LEX35" s="82"/>
      <c r="LEZ35" s="82"/>
      <c r="LFB35" s="82"/>
      <c r="LFD35" s="82"/>
      <c r="LFF35" s="82"/>
      <c r="LFH35" s="82"/>
      <c r="LFJ35" s="82"/>
      <c r="LFL35" s="82"/>
      <c r="LFN35" s="82"/>
      <c r="LFP35" s="82"/>
      <c r="LFR35" s="82"/>
      <c r="LFT35" s="82"/>
      <c r="LFV35" s="82"/>
      <c r="LFX35" s="82"/>
      <c r="LFZ35" s="82"/>
      <c r="LGB35" s="82"/>
      <c r="LGD35" s="82"/>
      <c r="LGF35" s="82"/>
      <c r="LGH35" s="82"/>
      <c r="LGJ35" s="82"/>
      <c r="LGL35" s="82"/>
      <c r="LGN35" s="82"/>
      <c r="LGP35" s="82"/>
      <c r="LGR35" s="82"/>
      <c r="LGT35" s="82"/>
      <c r="LGV35" s="82"/>
      <c r="LGX35" s="82"/>
      <c r="LGZ35" s="82"/>
      <c r="LHB35" s="82"/>
      <c r="LHD35" s="82"/>
      <c r="LHF35" s="82"/>
      <c r="LHH35" s="82"/>
      <c r="LHJ35" s="82"/>
      <c r="LHL35" s="82"/>
      <c r="LHN35" s="82"/>
      <c r="LHP35" s="82"/>
      <c r="LHR35" s="82"/>
      <c r="LHT35" s="82"/>
      <c r="LHV35" s="82"/>
      <c r="LHX35" s="82"/>
      <c r="LHZ35" s="82"/>
      <c r="LIB35" s="82"/>
      <c r="LID35" s="82"/>
      <c r="LIF35" s="82"/>
      <c r="LIH35" s="82"/>
      <c r="LIJ35" s="82"/>
      <c r="LIL35" s="82"/>
      <c r="LIN35" s="82"/>
      <c r="LIP35" s="82"/>
      <c r="LIR35" s="82"/>
      <c r="LIT35" s="82"/>
      <c r="LIV35" s="82"/>
      <c r="LIX35" s="82"/>
      <c r="LIZ35" s="82"/>
      <c r="LJB35" s="82"/>
      <c r="LJD35" s="82"/>
      <c r="LJF35" s="82"/>
      <c r="LJH35" s="82"/>
      <c r="LJJ35" s="82"/>
      <c r="LJL35" s="82"/>
      <c r="LJN35" s="82"/>
      <c r="LJP35" s="82"/>
      <c r="LJR35" s="82"/>
      <c r="LJT35" s="82"/>
      <c r="LJV35" s="82"/>
      <c r="LJX35" s="82"/>
      <c r="LJZ35" s="82"/>
      <c r="LKB35" s="82"/>
      <c r="LKD35" s="82"/>
      <c r="LKF35" s="82"/>
      <c r="LKH35" s="82"/>
      <c r="LKJ35" s="82"/>
      <c r="LKL35" s="82"/>
      <c r="LKN35" s="82"/>
      <c r="LKP35" s="82"/>
      <c r="LKR35" s="82"/>
      <c r="LKT35" s="82"/>
      <c r="LKV35" s="82"/>
      <c r="LKX35" s="82"/>
      <c r="LKZ35" s="82"/>
      <c r="LLB35" s="82"/>
      <c r="LLD35" s="82"/>
      <c r="LLF35" s="82"/>
      <c r="LLH35" s="82"/>
      <c r="LLJ35" s="82"/>
      <c r="LLL35" s="82"/>
      <c r="LLN35" s="82"/>
      <c r="LLP35" s="82"/>
      <c r="LLR35" s="82"/>
      <c r="LLT35" s="82"/>
      <c r="LLV35" s="82"/>
      <c r="LLX35" s="82"/>
      <c r="LLZ35" s="82"/>
      <c r="LMB35" s="82"/>
      <c r="LMD35" s="82"/>
      <c r="LMF35" s="82"/>
      <c r="LMH35" s="82"/>
      <c r="LMJ35" s="82"/>
      <c r="LML35" s="82"/>
      <c r="LMN35" s="82"/>
      <c r="LMP35" s="82"/>
      <c r="LMR35" s="82"/>
      <c r="LMT35" s="82"/>
      <c r="LMV35" s="82"/>
      <c r="LMX35" s="82"/>
      <c r="LMZ35" s="82"/>
      <c r="LNB35" s="82"/>
      <c r="LND35" s="82"/>
      <c r="LNF35" s="82"/>
      <c r="LNH35" s="82"/>
      <c r="LNJ35" s="82"/>
      <c r="LNL35" s="82"/>
      <c r="LNN35" s="82"/>
      <c r="LNP35" s="82"/>
      <c r="LNR35" s="82"/>
      <c r="LNT35" s="82"/>
      <c r="LNV35" s="82"/>
      <c r="LNX35" s="82"/>
      <c r="LNZ35" s="82"/>
      <c r="LOB35" s="82"/>
      <c r="LOD35" s="82"/>
      <c r="LOF35" s="82"/>
      <c r="LOH35" s="82"/>
      <c r="LOJ35" s="82"/>
      <c r="LOL35" s="82"/>
      <c r="LON35" s="82"/>
      <c r="LOP35" s="82"/>
      <c r="LOR35" s="82"/>
      <c r="LOT35" s="82"/>
      <c r="LOV35" s="82"/>
      <c r="LOX35" s="82"/>
      <c r="LOZ35" s="82"/>
      <c r="LPB35" s="82"/>
      <c r="LPD35" s="82"/>
      <c r="LPF35" s="82"/>
      <c r="LPH35" s="82"/>
      <c r="LPJ35" s="82"/>
      <c r="LPL35" s="82"/>
      <c r="LPN35" s="82"/>
      <c r="LPP35" s="82"/>
      <c r="LPR35" s="82"/>
      <c r="LPT35" s="82"/>
      <c r="LPV35" s="82"/>
      <c r="LPX35" s="82"/>
      <c r="LPZ35" s="82"/>
      <c r="LQB35" s="82"/>
      <c r="LQD35" s="82"/>
      <c r="LQF35" s="82"/>
      <c r="LQH35" s="82"/>
      <c r="LQJ35" s="82"/>
      <c r="LQL35" s="82"/>
      <c r="LQN35" s="82"/>
      <c r="LQP35" s="82"/>
      <c r="LQR35" s="82"/>
      <c r="LQT35" s="82"/>
      <c r="LQV35" s="82"/>
      <c r="LQX35" s="82"/>
      <c r="LQZ35" s="82"/>
      <c r="LRB35" s="82"/>
      <c r="LRD35" s="82"/>
      <c r="LRF35" s="82"/>
      <c r="LRH35" s="82"/>
      <c r="LRJ35" s="82"/>
      <c r="LRL35" s="82"/>
      <c r="LRN35" s="82"/>
      <c r="LRP35" s="82"/>
      <c r="LRR35" s="82"/>
      <c r="LRT35" s="82"/>
      <c r="LRV35" s="82"/>
      <c r="LRX35" s="82"/>
      <c r="LRZ35" s="82"/>
      <c r="LSB35" s="82"/>
      <c r="LSD35" s="82"/>
      <c r="LSF35" s="82"/>
      <c r="LSH35" s="82"/>
      <c r="LSJ35" s="82"/>
      <c r="LSL35" s="82"/>
      <c r="LSN35" s="82"/>
      <c r="LSP35" s="82"/>
      <c r="LSR35" s="82"/>
      <c r="LST35" s="82"/>
      <c r="LSV35" s="82"/>
      <c r="LSX35" s="82"/>
      <c r="LSZ35" s="82"/>
      <c r="LTB35" s="82"/>
      <c r="LTD35" s="82"/>
      <c r="LTF35" s="82"/>
      <c r="LTH35" s="82"/>
      <c r="LTJ35" s="82"/>
      <c r="LTL35" s="82"/>
      <c r="LTN35" s="82"/>
      <c r="LTP35" s="82"/>
      <c r="LTR35" s="82"/>
      <c r="LTT35" s="82"/>
      <c r="LTV35" s="82"/>
      <c r="LTX35" s="82"/>
      <c r="LTZ35" s="82"/>
      <c r="LUB35" s="82"/>
      <c r="LUD35" s="82"/>
      <c r="LUF35" s="82"/>
      <c r="LUH35" s="82"/>
      <c r="LUJ35" s="82"/>
      <c r="LUL35" s="82"/>
      <c r="LUN35" s="82"/>
      <c r="LUP35" s="82"/>
      <c r="LUR35" s="82"/>
      <c r="LUT35" s="82"/>
      <c r="LUV35" s="82"/>
      <c r="LUX35" s="82"/>
      <c r="LUZ35" s="82"/>
      <c r="LVB35" s="82"/>
      <c r="LVD35" s="82"/>
      <c r="LVF35" s="82"/>
      <c r="LVH35" s="82"/>
      <c r="LVJ35" s="82"/>
      <c r="LVL35" s="82"/>
      <c r="LVN35" s="82"/>
      <c r="LVP35" s="82"/>
      <c r="LVR35" s="82"/>
      <c r="LVT35" s="82"/>
      <c r="LVV35" s="82"/>
      <c r="LVX35" s="82"/>
      <c r="LVZ35" s="82"/>
      <c r="LWB35" s="82"/>
      <c r="LWD35" s="82"/>
      <c r="LWF35" s="82"/>
      <c r="LWH35" s="82"/>
      <c r="LWJ35" s="82"/>
      <c r="LWL35" s="82"/>
      <c r="LWN35" s="82"/>
      <c r="LWP35" s="82"/>
      <c r="LWR35" s="82"/>
      <c r="LWT35" s="82"/>
      <c r="LWV35" s="82"/>
      <c r="LWX35" s="82"/>
      <c r="LWZ35" s="82"/>
      <c r="LXB35" s="82"/>
      <c r="LXD35" s="82"/>
      <c r="LXF35" s="82"/>
      <c r="LXH35" s="82"/>
      <c r="LXJ35" s="82"/>
      <c r="LXL35" s="82"/>
      <c r="LXN35" s="82"/>
      <c r="LXP35" s="82"/>
      <c r="LXR35" s="82"/>
      <c r="LXT35" s="82"/>
      <c r="LXV35" s="82"/>
      <c r="LXX35" s="82"/>
      <c r="LXZ35" s="82"/>
      <c r="LYB35" s="82"/>
      <c r="LYD35" s="82"/>
      <c r="LYF35" s="82"/>
      <c r="LYH35" s="82"/>
      <c r="LYJ35" s="82"/>
      <c r="LYL35" s="82"/>
      <c r="LYN35" s="82"/>
      <c r="LYP35" s="82"/>
      <c r="LYR35" s="82"/>
      <c r="LYT35" s="82"/>
      <c r="LYV35" s="82"/>
      <c r="LYX35" s="82"/>
      <c r="LYZ35" s="82"/>
      <c r="LZB35" s="82"/>
      <c r="LZD35" s="82"/>
      <c r="LZF35" s="82"/>
      <c r="LZH35" s="82"/>
      <c r="LZJ35" s="82"/>
      <c r="LZL35" s="82"/>
      <c r="LZN35" s="82"/>
      <c r="LZP35" s="82"/>
      <c r="LZR35" s="82"/>
      <c r="LZT35" s="82"/>
      <c r="LZV35" s="82"/>
      <c r="LZX35" s="82"/>
      <c r="LZZ35" s="82"/>
      <c r="MAB35" s="82"/>
      <c r="MAD35" s="82"/>
      <c r="MAF35" s="82"/>
      <c r="MAH35" s="82"/>
      <c r="MAJ35" s="82"/>
      <c r="MAL35" s="82"/>
      <c r="MAN35" s="82"/>
      <c r="MAP35" s="82"/>
      <c r="MAR35" s="82"/>
      <c r="MAT35" s="82"/>
      <c r="MAV35" s="82"/>
      <c r="MAX35" s="82"/>
      <c r="MAZ35" s="82"/>
      <c r="MBB35" s="82"/>
      <c r="MBD35" s="82"/>
      <c r="MBF35" s="82"/>
      <c r="MBH35" s="82"/>
      <c r="MBJ35" s="82"/>
      <c r="MBL35" s="82"/>
      <c r="MBN35" s="82"/>
      <c r="MBP35" s="82"/>
      <c r="MBR35" s="82"/>
      <c r="MBT35" s="82"/>
      <c r="MBV35" s="82"/>
      <c r="MBX35" s="82"/>
      <c r="MBZ35" s="82"/>
      <c r="MCB35" s="82"/>
      <c r="MCD35" s="82"/>
      <c r="MCF35" s="82"/>
      <c r="MCH35" s="82"/>
      <c r="MCJ35" s="82"/>
      <c r="MCL35" s="82"/>
      <c r="MCN35" s="82"/>
      <c r="MCP35" s="82"/>
      <c r="MCR35" s="82"/>
      <c r="MCT35" s="82"/>
      <c r="MCV35" s="82"/>
      <c r="MCX35" s="82"/>
      <c r="MCZ35" s="82"/>
      <c r="MDB35" s="82"/>
      <c r="MDD35" s="82"/>
      <c r="MDF35" s="82"/>
      <c r="MDH35" s="82"/>
      <c r="MDJ35" s="82"/>
      <c r="MDL35" s="82"/>
      <c r="MDN35" s="82"/>
      <c r="MDP35" s="82"/>
      <c r="MDR35" s="82"/>
      <c r="MDT35" s="82"/>
      <c r="MDV35" s="82"/>
      <c r="MDX35" s="82"/>
      <c r="MDZ35" s="82"/>
      <c r="MEB35" s="82"/>
      <c r="MED35" s="82"/>
      <c r="MEF35" s="82"/>
      <c r="MEH35" s="82"/>
      <c r="MEJ35" s="82"/>
      <c r="MEL35" s="82"/>
      <c r="MEN35" s="82"/>
      <c r="MEP35" s="82"/>
      <c r="MER35" s="82"/>
      <c r="MET35" s="82"/>
      <c r="MEV35" s="82"/>
      <c r="MEX35" s="82"/>
      <c r="MEZ35" s="82"/>
      <c r="MFB35" s="82"/>
      <c r="MFD35" s="82"/>
      <c r="MFF35" s="82"/>
      <c r="MFH35" s="82"/>
      <c r="MFJ35" s="82"/>
      <c r="MFL35" s="82"/>
      <c r="MFN35" s="82"/>
      <c r="MFP35" s="82"/>
      <c r="MFR35" s="82"/>
      <c r="MFT35" s="82"/>
      <c r="MFV35" s="82"/>
      <c r="MFX35" s="82"/>
      <c r="MFZ35" s="82"/>
      <c r="MGB35" s="82"/>
      <c r="MGD35" s="82"/>
      <c r="MGF35" s="82"/>
      <c r="MGH35" s="82"/>
      <c r="MGJ35" s="82"/>
      <c r="MGL35" s="82"/>
      <c r="MGN35" s="82"/>
      <c r="MGP35" s="82"/>
      <c r="MGR35" s="82"/>
      <c r="MGT35" s="82"/>
      <c r="MGV35" s="82"/>
      <c r="MGX35" s="82"/>
      <c r="MGZ35" s="82"/>
      <c r="MHB35" s="82"/>
      <c r="MHD35" s="82"/>
      <c r="MHF35" s="82"/>
      <c r="MHH35" s="82"/>
      <c r="MHJ35" s="82"/>
      <c r="MHL35" s="82"/>
      <c r="MHN35" s="82"/>
      <c r="MHP35" s="82"/>
      <c r="MHR35" s="82"/>
      <c r="MHT35" s="82"/>
      <c r="MHV35" s="82"/>
      <c r="MHX35" s="82"/>
      <c r="MHZ35" s="82"/>
      <c r="MIB35" s="82"/>
      <c r="MID35" s="82"/>
      <c r="MIF35" s="82"/>
      <c r="MIH35" s="82"/>
      <c r="MIJ35" s="82"/>
      <c r="MIL35" s="82"/>
      <c r="MIN35" s="82"/>
      <c r="MIP35" s="82"/>
      <c r="MIR35" s="82"/>
      <c r="MIT35" s="82"/>
      <c r="MIV35" s="82"/>
      <c r="MIX35" s="82"/>
      <c r="MIZ35" s="82"/>
      <c r="MJB35" s="82"/>
      <c r="MJD35" s="82"/>
      <c r="MJF35" s="82"/>
      <c r="MJH35" s="82"/>
      <c r="MJJ35" s="82"/>
      <c r="MJL35" s="82"/>
      <c r="MJN35" s="82"/>
      <c r="MJP35" s="82"/>
      <c r="MJR35" s="82"/>
      <c r="MJT35" s="82"/>
      <c r="MJV35" s="82"/>
      <c r="MJX35" s="82"/>
      <c r="MJZ35" s="82"/>
      <c r="MKB35" s="82"/>
      <c r="MKD35" s="82"/>
      <c r="MKF35" s="82"/>
      <c r="MKH35" s="82"/>
      <c r="MKJ35" s="82"/>
      <c r="MKL35" s="82"/>
      <c r="MKN35" s="82"/>
      <c r="MKP35" s="82"/>
      <c r="MKR35" s="82"/>
      <c r="MKT35" s="82"/>
      <c r="MKV35" s="82"/>
      <c r="MKX35" s="82"/>
      <c r="MKZ35" s="82"/>
      <c r="MLB35" s="82"/>
      <c r="MLD35" s="82"/>
      <c r="MLF35" s="82"/>
      <c r="MLH35" s="82"/>
      <c r="MLJ35" s="82"/>
      <c r="MLL35" s="82"/>
      <c r="MLN35" s="82"/>
      <c r="MLP35" s="82"/>
      <c r="MLR35" s="82"/>
      <c r="MLT35" s="82"/>
      <c r="MLV35" s="82"/>
      <c r="MLX35" s="82"/>
      <c r="MLZ35" s="82"/>
      <c r="MMB35" s="82"/>
      <c r="MMD35" s="82"/>
      <c r="MMF35" s="82"/>
      <c r="MMH35" s="82"/>
      <c r="MMJ35" s="82"/>
      <c r="MML35" s="82"/>
      <c r="MMN35" s="82"/>
      <c r="MMP35" s="82"/>
      <c r="MMR35" s="82"/>
      <c r="MMT35" s="82"/>
      <c r="MMV35" s="82"/>
      <c r="MMX35" s="82"/>
      <c r="MMZ35" s="82"/>
      <c r="MNB35" s="82"/>
      <c r="MND35" s="82"/>
      <c r="MNF35" s="82"/>
      <c r="MNH35" s="82"/>
      <c r="MNJ35" s="82"/>
      <c r="MNL35" s="82"/>
      <c r="MNN35" s="82"/>
      <c r="MNP35" s="82"/>
      <c r="MNR35" s="82"/>
      <c r="MNT35" s="82"/>
      <c r="MNV35" s="82"/>
      <c r="MNX35" s="82"/>
      <c r="MNZ35" s="82"/>
      <c r="MOB35" s="82"/>
      <c r="MOD35" s="82"/>
      <c r="MOF35" s="82"/>
      <c r="MOH35" s="82"/>
      <c r="MOJ35" s="82"/>
      <c r="MOL35" s="82"/>
      <c r="MON35" s="82"/>
      <c r="MOP35" s="82"/>
      <c r="MOR35" s="82"/>
      <c r="MOT35" s="82"/>
      <c r="MOV35" s="82"/>
      <c r="MOX35" s="82"/>
      <c r="MOZ35" s="82"/>
      <c r="MPB35" s="82"/>
      <c r="MPD35" s="82"/>
      <c r="MPF35" s="82"/>
      <c r="MPH35" s="82"/>
      <c r="MPJ35" s="82"/>
      <c r="MPL35" s="82"/>
      <c r="MPN35" s="82"/>
      <c r="MPP35" s="82"/>
      <c r="MPR35" s="82"/>
      <c r="MPT35" s="82"/>
      <c r="MPV35" s="82"/>
      <c r="MPX35" s="82"/>
      <c r="MPZ35" s="82"/>
      <c r="MQB35" s="82"/>
      <c r="MQD35" s="82"/>
      <c r="MQF35" s="82"/>
      <c r="MQH35" s="82"/>
      <c r="MQJ35" s="82"/>
      <c r="MQL35" s="82"/>
      <c r="MQN35" s="82"/>
      <c r="MQP35" s="82"/>
      <c r="MQR35" s="82"/>
      <c r="MQT35" s="82"/>
      <c r="MQV35" s="82"/>
      <c r="MQX35" s="82"/>
      <c r="MQZ35" s="82"/>
      <c r="MRB35" s="82"/>
      <c r="MRD35" s="82"/>
      <c r="MRF35" s="82"/>
      <c r="MRH35" s="82"/>
      <c r="MRJ35" s="82"/>
      <c r="MRL35" s="82"/>
      <c r="MRN35" s="82"/>
      <c r="MRP35" s="82"/>
      <c r="MRR35" s="82"/>
      <c r="MRT35" s="82"/>
      <c r="MRV35" s="82"/>
      <c r="MRX35" s="82"/>
      <c r="MRZ35" s="82"/>
      <c r="MSB35" s="82"/>
      <c r="MSD35" s="82"/>
      <c r="MSF35" s="82"/>
      <c r="MSH35" s="82"/>
      <c r="MSJ35" s="82"/>
      <c r="MSL35" s="82"/>
      <c r="MSN35" s="82"/>
      <c r="MSP35" s="82"/>
      <c r="MSR35" s="82"/>
      <c r="MST35" s="82"/>
      <c r="MSV35" s="82"/>
      <c r="MSX35" s="82"/>
      <c r="MSZ35" s="82"/>
      <c r="MTB35" s="82"/>
      <c r="MTD35" s="82"/>
      <c r="MTF35" s="82"/>
      <c r="MTH35" s="82"/>
      <c r="MTJ35" s="82"/>
      <c r="MTL35" s="82"/>
      <c r="MTN35" s="82"/>
      <c r="MTP35" s="82"/>
      <c r="MTR35" s="82"/>
      <c r="MTT35" s="82"/>
      <c r="MTV35" s="82"/>
      <c r="MTX35" s="82"/>
      <c r="MTZ35" s="82"/>
      <c r="MUB35" s="82"/>
      <c r="MUD35" s="82"/>
      <c r="MUF35" s="82"/>
      <c r="MUH35" s="82"/>
      <c r="MUJ35" s="82"/>
      <c r="MUL35" s="82"/>
      <c r="MUN35" s="82"/>
      <c r="MUP35" s="82"/>
      <c r="MUR35" s="82"/>
      <c r="MUT35" s="82"/>
      <c r="MUV35" s="82"/>
      <c r="MUX35" s="82"/>
      <c r="MUZ35" s="82"/>
      <c r="MVB35" s="82"/>
      <c r="MVD35" s="82"/>
      <c r="MVF35" s="82"/>
      <c r="MVH35" s="82"/>
      <c r="MVJ35" s="82"/>
      <c r="MVL35" s="82"/>
      <c r="MVN35" s="82"/>
      <c r="MVP35" s="82"/>
      <c r="MVR35" s="82"/>
      <c r="MVT35" s="82"/>
      <c r="MVV35" s="82"/>
      <c r="MVX35" s="82"/>
      <c r="MVZ35" s="82"/>
      <c r="MWB35" s="82"/>
      <c r="MWD35" s="82"/>
      <c r="MWF35" s="82"/>
      <c r="MWH35" s="82"/>
      <c r="MWJ35" s="82"/>
      <c r="MWL35" s="82"/>
      <c r="MWN35" s="82"/>
      <c r="MWP35" s="82"/>
      <c r="MWR35" s="82"/>
      <c r="MWT35" s="82"/>
      <c r="MWV35" s="82"/>
      <c r="MWX35" s="82"/>
      <c r="MWZ35" s="82"/>
      <c r="MXB35" s="82"/>
      <c r="MXD35" s="82"/>
      <c r="MXF35" s="82"/>
      <c r="MXH35" s="82"/>
      <c r="MXJ35" s="82"/>
      <c r="MXL35" s="82"/>
      <c r="MXN35" s="82"/>
      <c r="MXP35" s="82"/>
      <c r="MXR35" s="82"/>
      <c r="MXT35" s="82"/>
      <c r="MXV35" s="82"/>
      <c r="MXX35" s="82"/>
      <c r="MXZ35" s="82"/>
      <c r="MYB35" s="82"/>
      <c r="MYD35" s="82"/>
      <c r="MYF35" s="82"/>
      <c r="MYH35" s="82"/>
      <c r="MYJ35" s="82"/>
      <c r="MYL35" s="82"/>
      <c r="MYN35" s="82"/>
      <c r="MYP35" s="82"/>
      <c r="MYR35" s="82"/>
      <c r="MYT35" s="82"/>
      <c r="MYV35" s="82"/>
      <c r="MYX35" s="82"/>
      <c r="MYZ35" s="82"/>
      <c r="MZB35" s="82"/>
      <c r="MZD35" s="82"/>
      <c r="MZF35" s="82"/>
      <c r="MZH35" s="82"/>
      <c r="MZJ35" s="82"/>
      <c r="MZL35" s="82"/>
      <c r="MZN35" s="82"/>
      <c r="MZP35" s="82"/>
      <c r="MZR35" s="82"/>
      <c r="MZT35" s="82"/>
      <c r="MZV35" s="82"/>
      <c r="MZX35" s="82"/>
      <c r="MZZ35" s="82"/>
      <c r="NAB35" s="82"/>
      <c r="NAD35" s="82"/>
      <c r="NAF35" s="82"/>
      <c r="NAH35" s="82"/>
      <c r="NAJ35" s="82"/>
      <c r="NAL35" s="82"/>
      <c r="NAN35" s="82"/>
      <c r="NAP35" s="82"/>
      <c r="NAR35" s="82"/>
      <c r="NAT35" s="82"/>
      <c r="NAV35" s="82"/>
      <c r="NAX35" s="82"/>
      <c r="NAZ35" s="82"/>
      <c r="NBB35" s="82"/>
      <c r="NBD35" s="82"/>
      <c r="NBF35" s="82"/>
      <c r="NBH35" s="82"/>
      <c r="NBJ35" s="82"/>
      <c r="NBL35" s="82"/>
      <c r="NBN35" s="82"/>
      <c r="NBP35" s="82"/>
      <c r="NBR35" s="82"/>
      <c r="NBT35" s="82"/>
      <c r="NBV35" s="82"/>
      <c r="NBX35" s="82"/>
      <c r="NBZ35" s="82"/>
      <c r="NCB35" s="82"/>
      <c r="NCD35" s="82"/>
      <c r="NCF35" s="82"/>
      <c r="NCH35" s="82"/>
      <c r="NCJ35" s="82"/>
      <c r="NCL35" s="82"/>
      <c r="NCN35" s="82"/>
      <c r="NCP35" s="82"/>
      <c r="NCR35" s="82"/>
      <c r="NCT35" s="82"/>
      <c r="NCV35" s="82"/>
      <c r="NCX35" s="82"/>
      <c r="NCZ35" s="82"/>
      <c r="NDB35" s="82"/>
      <c r="NDD35" s="82"/>
      <c r="NDF35" s="82"/>
      <c r="NDH35" s="82"/>
      <c r="NDJ35" s="82"/>
      <c r="NDL35" s="82"/>
      <c r="NDN35" s="82"/>
      <c r="NDP35" s="82"/>
      <c r="NDR35" s="82"/>
      <c r="NDT35" s="82"/>
      <c r="NDV35" s="82"/>
      <c r="NDX35" s="82"/>
      <c r="NDZ35" s="82"/>
      <c r="NEB35" s="82"/>
      <c r="NED35" s="82"/>
      <c r="NEF35" s="82"/>
      <c r="NEH35" s="82"/>
      <c r="NEJ35" s="82"/>
      <c r="NEL35" s="82"/>
      <c r="NEN35" s="82"/>
      <c r="NEP35" s="82"/>
      <c r="NER35" s="82"/>
      <c r="NET35" s="82"/>
      <c r="NEV35" s="82"/>
      <c r="NEX35" s="82"/>
      <c r="NEZ35" s="82"/>
      <c r="NFB35" s="82"/>
      <c r="NFD35" s="82"/>
      <c r="NFF35" s="82"/>
      <c r="NFH35" s="82"/>
      <c r="NFJ35" s="82"/>
      <c r="NFL35" s="82"/>
      <c r="NFN35" s="82"/>
      <c r="NFP35" s="82"/>
      <c r="NFR35" s="82"/>
      <c r="NFT35" s="82"/>
      <c r="NFV35" s="82"/>
      <c r="NFX35" s="82"/>
      <c r="NFZ35" s="82"/>
      <c r="NGB35" s="82"/>
      <c r="NGD35" s="82"/>
      <c r="NGF35" s="82"/>
      <c r="NGH35" s="82"/>
      <c r="NGJ35" s="82"/>
      <c r="NGL35" s="82"/>
      <c r="NGN35" s="82"/>
      <c r="NGP35" s="82"/>
      <c r="NGR35" s="82"/>
      <c r="NGT35" s="82"/>
      <c r="NGV35" s="82"/>
      <c r="NGX35" s="82"/>
      <c r="NGZ35" s="82"/>
      <c r="NHB35" s="82"/>
      <c r="NHD35" s="82"/>
      <c r="NHF35" s="82"/>
      <c r="NHH35" s="82"/>
      <c r="NHJ35" s="82"/>
      <c r="NHL35" s="82"/>
      <c r="NHN35" s="82"/>
      <c r="NHP35" s="82"/>
      <c r="NHR35" s="82"/>
      <c r="NHT35" s="82"/>
      <c r="NHV35" s="82"/>
      <c r="NHX35" s="82"/>
      <c r="NHZ35" s="82"/>
      <c r="NIB35" s="82"/>
      <c r="NID35" s="82"/>
      <c r="NIF35" s="82"/>
      <c r="NIH35" s="82"/>
      <c r="NIJ35" s="82"/>
      <c r="NIL35" s="82"/>
      <c r="NIN35" s="82"/>
      <c r="NIP35" s="82"/>
      <c r="NIR35" s="82"/>
      <c r="NIT35" s="82"/>
      <c r="NIV35" s="82"/>
      <c r="NIX35" s="82"/>
      <c r="NIZ35" s="82"/>
      <c r="NJB35" s="82"/>
      <c r="NJD35" s="82"/>
      <c r="NJF35" s="82"/>
      <c r="NJH35" s="82"/>
      <c r="NJJ35" s="82"/>
      <c r="NJL35" s="82"/>
      <c r="NJN35" s="82"/>
      <c r="NJP35" s="82"/>
      <c r="NJR35" s="82"/>
      <c r="NJT35" s="82"/>
      <c r="NJV35" s="82"/>
      <c r="NJX35" s="82"/>
      <c r="NJZ35" s="82"/>
      <c r="NKB35" s="82"/>
      <c r="NKD35" s="82"/>
      <c r="NKF35" s="82"/>
      <c r="NKH35" s="82"/>
      <c r="NKJ35" s="82"/>
      <c r="NKL35" s="82"/>
      <c r="NKN35" s="82"/>
      <c r="NKP35" s="82"/>
      <c r="NKR35" s="82"/>
      <c r="NKT35" s="82"/>
      <c r="NKV35" s="82"/>
      <c r="NKX35" s="82"/>
      <c r="NKZ35" s="82"/>
      <c r="NLB35" s="82"/>
      <c r="NLD35" s="82"/>
      <c r="NLF35" s="82"/>
      <c r="NLH35" s="82"/>
      <c r="NLJ35" s="82"/>
      <c r="NLL35" s="82"/>
      <c r="NLN35" s="82"/>
      <c r="NLP35" s="82"/>
      <c r="NLR35" s="82"/>
      <c r="NLT35" s="82"/>
      <c r="NLV35" s="82"/>
      <c r="NLX35" s="82"/>
      <c r="NLZ35" s="82"/>
      <c r="NMB35" s="82"/>
      <c r="NMD35" s="82"/>
      <c r="NMF35" s="82"/>
      <c r="NMH35" s="82"/>
      <c r="NMJ35" s="82"/>
      <c r="NML35" s="82"/>
      <c r="NMN35" s="82"/>
      <c r="NMP35" s="82"/>
      <c r="NMR35" s="82"/>
      <c r="NMT35" s="82"/>
      <c r="NMV35" s="82"/>
      <c r="NMX35" s="82"/>
      <c r="NMZ35" s="82"/>
      <c r="NNB35" s="82"/>
      <c r="NND35" s="82"/>
      <c r="NNF35" s="82"/>
      <c r="NNH35" s="82"/>
      <c r="NNJ35" s="82"/>
      <c r="NNL35" s="82"/>
      <c r="NNN35" s="82"/>
      <c r="NNP35" s="82"/>
      <c r="NNR35" s="82"/>
      <c r="NNT35" s="82"/>
      <c r="NNV35" s="82"/>
      <c r="NNX35" s="82"/>
      <c r="NNZ35" s="82"/>
      <c r="NOB35" s="82"/>
      <c r="NOD35" s="82"/>
      <c r="NOF35" s="82"/>
      <c r="NOH35" s="82"/>
      <c r="NOJ35" s="82"/>
      <c r="NOL35" s="82"/>
      <c r="NON35" s="82"/>
      <c r="NOP35" s="82"/>
      <c r="NOR35" s="82"/>
      <c r="NOT35" s="82"/>
      <c r="NOV35" s="82"/>
      <c r="NOX35" s="82"/>
      <c r="NOZ35" s="82"/>
      <c r="NPB35" s="82"/>
      <c r="NPD35" s="82"/>
      <c r="NPF35" s="82"/>
      <c r="NPH35" s="82"/>
      <c r="NPJ35" s="82"/>
      <c r="NPL35" s="82"/>
      <c r="NPN35" s="82"/>
      <c r="NPP35" s="82"/>
      <c r="NPR35" s="82"/>
      <c r="NPT35" s="82"/>
      <c r="NPV35" s="82"/>
      <c r="NPX35" s="82"/>
      <c r="NPZ35" s="82"/>
      <c r="NQB35" s="82"/>
      <c r="NQD35" s="82"/>
      <c r="NQF35" s="82"/>
      <c r="NQH35" s="82"/>
      <c r="NQJ35" s="82"/>
      <c r="NQL35" s="82"/>
      <c r="NQN35" s="82"/>
      <c r="NQP35" s="82"/>
      <c r="NQR35" s="82"/>
      <c r="NQT35" s="82"/>
      <c r="NQV35" s="82"/>
      <c r="NQX35" s="82"/>
      <c r="NQZ35" s="82"/>
      <c r="NRB35" s="82"/>
      <c r="NRD35" s="82"/>
      <c r="NRF35" s="82"/>
      <c r="NRH35" s="82"/>
      <c r="NRJ35" s="82"/>
      <c r="NRL35" s="82"/>
      <c r="NRN35" s="82"/>
      <c r="NRP35" s="82"/>
      <c r="NRR35" s="82"/>
      <c r="NRT35" s="82"/>
      <c r="NRV35" s="82"/>
      <c r="NRX35" s="82"/>
      <c r="NRZ35" s="82"/>
      <c r="NSB35" s="82"/>
      <c r="NSD35" s="82"/>
      <c r="NSF35" s="82"/>
      <c r="NSH35" s="82"/>
      <c r="NSJ35" s="82"/>
      <c r="NSL35" s="82"/>
      <c r="NSN35" s="82"/>
      <c r="NSP35" s="82"/>
      <c r="NSR35" s="82"/>
      <c r="NST35" s="82"/>
      <c r="NSV35" s="82"/>
      <c r="NSX35" s="82"/>
      <c r="NSZ35" s="82"/>
      <c r="NTB35" s="82"/>
      <c r="NTD35" s="82"/>
      <c r="NTF35" s="82"/>
      <c r="NTH35" s="82"/>
      <c r="NTJ35" s="82"/>
      <c r="NTL35" s="82"/>
      <c r="NTN35" s="82"/>
      <c r="NTP35" s="82"/>
      <c r="NTR35" s="82"/>
      <c r="NTT35" s="82"/>
      <c r="NTV35" s="82"/>
      <c r="NTX35" s="82"/>
      <c r="NTZ35" s="82"/>
      <c r="NUB35" s="82"/>
      <c r="NUD35" s="82"/>
      <c r="NUF35" s="82"/>
      <c r="NUH35" s="82"/>
      <c r="NUJ35" s="82"/>
      <c r="NUL35" s="82"/>
      <c r="NUN35" s="82"/>
      <c r="NUP35" s="82"/>
      <c r="NUR35" s="82"/>
      <c r="NUT35" s="82"/>
      <c r="NUV35" s="82"/>
      <c r="NUX35" s="82"/>
      <c r="NUZ35" s="82"/>
      <c r="NVB35" s="82"/>
      <c r="NVD35" s="82"/>
      <c r="NVF35" s="82"/>
      <c r="NVH35" s="82"/>
      <c r="NVJ35" s="82"/>
      <c r="NVL35" s="82"/>
      <c r="NVN35" s="82"/>
      <c r="NVP35" s="82"/>
      <c r="NVR35" s="82"/>
      <c r="NVT35" s="82"/>
      <c r="NVV35" s="82"/>
      <c r="NVX35" s="82"/>
      <c r="NVZ35" s="82"/>
      <c r="NWB35" s="82"/>
      <c r="NWD35" s="82"/>
      <c r="NWF35" s="82"/>
      <c r="NWH35" s="82"/>
      <c r="NWJ35" s="82"/>
      <c r="NWL35" s="82"/>
      <c r="NWN35" s="82"/>
      <c r="NWP35" s="82"/>
      <c r="NWR35" s="82"/>
      <c r="NWT35" s="82"/>
      <c r="NWV35" s="82"/>
      <c r="NWX35" s="82"/>
      <c r="NWZ35" s="82"/>
      <c r="NXB35" s="82"/>
      <c r="NXD35" s="82"/>
      <c r="NXF35" s="82"/>
      <c r="NXH35" s="82"/>
      <c r="NXJ35" s="82"/>
      <c r="NXL35" s="82"/>
      <c r="NXN35" s="82"/>
      <c r="NXP35" s="82"/>
      <c r="NXR35" s="82"/>
      <c r="NXT35" s="82"/>
      <c r="NXV35" s="82"/>
      <c r="NXX35" s="82"/>
      <c r="NXZ35" s="82"/>
      <c r="NYB35" s="82"/>
      <c r="NYD35" s="82"/>
      <c r="NYF35" s="82"/>
      <c r="NYH35" s="82"/>
      <c r="NYJ35" s="82"/>
      <c r="NYL35" s="82"/>
      <c r="NYN35" s="82"/>
      <c r="NYP35" s="82"/>
      <c r="NYR35" s="82"/>
      <c r="NYT35" s="82"/>
      <c r="NYV35" s="82"/>
      <c r="NYX35" s="82"/>
      <c r="NYZ35" s="82"/>
      <c r="NZB35" s="82"/>
      <c r="NZD35" s="82"/>
      <c r="NZF35" s="82"/>
      <c r="NZH35" s="82"/>
      <c r="NZJ35" s="82"/>
      <c r="NZL35" s="82"/>
      <c r="NZN35" s="82"/>
      <c r="NZP35" s="82"/>
      <c r="NZR35" s="82"/>
      <c r="NZT35" s="82"/>
      <c r="NZV35" s="82"/>
      <c r="NZX35" s="82"/>
      <c r="NZZ35" s="82"/>
      <c r="OAB35" s="82"/>
      <c r="OAD35" s="82"/>
      <c r="OAF35" s="82"/>
      <c r="OAH35" s="82"/>
      <c r="OAJ35" s="82"/>
      <c r="OAL35" s="82"/>
      <c r="OAN35" s="82"/>
      <c r="OAP35" s="82"/>
      <c r="OAR35" s="82"/>
      <c r="OAT35" s="82"/>
      <c r="OAV35" s="82"/>
      <c r="OAX35" s="82"/>
      <c r="OAZ35" s="82"/>
      <c r="OBB35" s="82"/>
      <c r="OBD35" s="82"/>
      <c r="OBF35" s="82"/>
      <c r="OBH35" s="82"/>
      <c r="OBJ35" s="82"/>
      <c r="OBL35" s="82"/>
      <c r="OBN35" s="82"/>
      <c r="OBP35" s="82"/>
      <c r="OBR35" s="82"/>
      <c r="OBT35" s="82"/>
      <c r="OBV35" s="82"/>
      <c r="OBX35" s="82"/>
      <c r="OBZ35" s="82"/>
      <c r="OCB35" s="82"/>
      <c r="OCD35" s="82"/>
      <c r="OCF35" s="82"/>
      <c r="OCH35" s="82"/>
      <c r="OCJ35" s="82"/>
      <c r="OCL35" s="82"/>
      <c r="OCN35" s="82"/>
      <c r="OCP35" s="82"/>
      <c r="OCR35" s="82"/>
      <c r="OCT35" s="82"/>
      <c r="OCV35" s="82"/>
      <c r="OCX35" s="82"/>
      <c r="OCZ35" s="82"/>
      <c r="ODB35" s="82"/>
      <c r="ODD35" s="82"/>
      <c r="ODF35" s="82"/>
      <c r="ODH35" s="82"/>
      <c r="ODJ35" s="82"/>
      <c r="ODL35" s="82"/>
      <c r="ODN35" s="82"/>
      <c r="ODP35" s="82"/>
      <c r="ODR35" s="82"/>
      <c r="ODT35" s="82"/>
      <c r="ODV35" s="82"/>
      <c r="ODX35" s="82"/>
      <c r="ODZ35" s="82"/>
      <c r="OEB35" s="82"/>
      <c r="OED35" s="82"/>
      <c r="OEF35" s="82"/>
      <c r="OEH35" s="82"/>
      <c r="OEJ35" s="82"/>
      <c r="OEL35" s="82"/>
      <c r="OEN35" s="82"/>
      <c r="OEP35" s="82"/>
      <c r="OER35" s="82"/>
      <c r="OET35" s="82"/>
      <c r="OEV35" s="82"/>
      <c r="OEX35" s="82"/>
      <c r="OEZ35" s="82"/>
      <c r="OFB35" s="82"/>
      <c r="OFD35" s="82"/>
      <c r="OFF35" s="82"/>
      <c r="OFH35" s="82"/>
      <c r="OFJ35" s="82"/>
      <c r="OFL35" s="82"/>
      <c r="OFN35" s="82"/>
      <c r="OFP35" s="82"/>
      <c r="OFR35" s="82"/>
      <c r="OFT35" s="82"/>
      <c r="OFV35" s="82"/>
      <c r="OFX35" s="82"/>
      <c r="OFZ35" s="82"/>
      <c r="OGB35" s="82"/>
      <c r="OGD35" s="82"/>
      <c r="OGF35" s="82"/>
      <c r="OGH35" s="82"/>
      <c r="OGJ35" s="82"/>
      <c r="OGL35" s="82"/>
      <c r="OGN35" s="82"/>
      <c r="OGP35" s="82"/>
      <c r="OGR35" s="82"/>
      <c r="OGT35" s="82"/>
      <c r="OGV35" s="82"/>
      <c r="OGX35" s="82"/>
      <c r="OGZ35" s="82"/>
      <c r="OHB35" s="82"/>
      <c r="OHD35" s="82"/>
      <c r="OHF35" s="82"/>
      <c r="OHH35" s="82"/>
      <c r="OHJ35" s="82"/>
      <c r="OHL35" s="82"/>
      <c r="OHN35" s="82"/>
      <c r="OHP35" s="82"/>
      <c r="OHR35" s="82"/>
      <c r="OHT35" s="82"/>
      <c r="OHV35" s="82"/>
      <c r="OHX35" s="82"/>
      <c r="OHZ35" s="82"/>
      <c r="OIB35" s="82"/>
      <c r="OID35" s="82"/>
      <c r="OIF35" s="82"/>
      <c r="OIH35" s="82"/>
      <c r="OIJ35" s="82"/>
      <c r="OIL35" s="82"/>
      <c r="OIN35" s="82"/>
      <c r="OIP35" s="82"/>
      <c r="OIR35" s="82"/>
      <c r="OIT35" s="82"/>
      <c r="OIV35" s="82"/>
      <c r="OIX35" s="82"/>
      <c r="OIZ35" s="82"/>
      <c r="OJB35" s="82"/>
      <c r="OJD35" s="82"/>
      <c r="OJF35" s="82"/>
      <c r="OJH35" s="82"/>
      <c r="OJJ35" s="82"/>
      <c r="OJL35" s="82"/>
      <c r="OJN35" s="82"/>
      <c r="OJP35" s="82"/>
      <c r="OJR35" s="82"/>
      <c r="OJT35" s="82"/>
      <c r="OJV35" s="82"/>
      <c r="OJX35" s="82"/>
      <c r="OJZ35" s="82"/>
      <c r="OKB35" s="82"/>
      <c r="OKD35" s="82"/>
      <c r="OKF35" s="82"/>
      <c r="OKH35" s="82"/>
      <c r="OKJ35" s="82"/>
      <c r="OKL35" s="82"/>
      <c r="OKN35" s="82"/>
      <c r="OKP35" s="82"/>
      <c r="OKR35" s="82"/>
      <c r="OKT35" s="82"/>
      <c r="OKV35" s="82"/>
      <c r="OKX35" s="82"/>
      <c r="OKZ35" s="82"/>
      <c r="OLB35" s="82"/>
      <c r="OLD35" s="82"/>
      <c r="OLF35" s="82"/>
      <c r="OLH35" s="82"/>
      <c r="OLJ35" s="82"/>
      <c r="OLL35" s="82"/>
      <c r="OLN35" s="82"/>
      <c r="OLP35" s="82"/>
      <c r="OLR35" s="82"/>
      <c r="OLT35" s="82"/>
      <c r="OLV35" s="82"/>
      <c r="OLX35" s="82"/>
      <c r="OLZ35" s="82"/>
      <c r="OMB35" s="82"/>
      <c r="OMD35" s="82"/>
      <c r="OMF35" s="82"/>
      <c r="OMH35" s="82"/>
      <c r="OMJ35" s="82"/>
      <c r="OML35" s="82"/>
      <c r="OMN35" s="82"/>
      <c r="OMP35" s="82"/>
      <c r="OMR35" s="82"/>
      <c r="OMT35" s="82"/>
      <c r="OMV35" s="82"/>
      <c r="OMX35" s="82"/>
      <c r="OMZ35" s="82"/>
      <c r="ONB35" s="82"/>
      <c r="OND35" s="82"/>
      <c r="ONF35" s="82"/>
      <c r="ONH35" s="82"/>
      <c r="ONJ35" s="82"/>
      <c r="ONL35" s="82"/>
      <c r="ONN35" s="82"/>
      <c r="ONP35" s="82"/>
      <c r="ONR35" s="82"/>
      <c r="ONT35" s="82"/>
      <c r="ONV35" s="82"/>
      <c r="ONX35" s="82"/>
      <c r="ONZ35" s="82"/>
      <c r="OOB35" s="82"/>
      <c r="OOD35" s="82"/>
      <c r="OOF35" s="82"/>
      <c r="OOH35" s="82"/>
      <c r="OOJ35" s="82"/>
      <c r="OOL35" s="82"/>
      <c r="OON35" s="82"/>
      <c r="OOP35" s="82"/>
      <c r="OOR35" s="82"/>
      <c r="OOT35" s="82"/>
      <c r="OOV35" s="82"/>
      <c r="OOX35" s="82"/>
      <c r="OOZ35" s="82"/>
      <c r="OPB35" s="82"/>
      <c r="OPD35" s="82"/>
      <c r="OPF35" s="82"/>
      <c r="OPH35" s="82"/>
      <c r="OPJ35" s="82"/>
      <c r="OPL35" s="82"/>
      <c r="OPN35" s="82"/>
      <c r="OPP35" s="82"/>
      <c r="OPR35" s="82"/>
      <c r="OPT35" s="82"/>
      <c r="OPV35" s="82"/>
      <c r="OPX35" s="82"/>
      <c r="OPZ35" s="82"/>
      <c r="OQB35" s="82"/>
      <c r="OQD35" s="82"/>
      <c r="OQF35" s="82"/>
      <c r="OQH35" s="82"/>
      <c r="OQJ35" s="82"/>
      <c r="OQL35" s="82"/>
      <c r="OQN35" s="82"/>
      <c r="OQP35" s="82"/>
      <c r="OQR35" s="82"/>
      <c r="OQT35" s="82"/>
      <c r="OQV35" s="82"/>
      <c r="OQX35" s="82"/>
      <c r="OQZ35" s="82"/>
      <c r="ORB35" s="82"/>
      <c r="ORD35" s="82"/>
      <c r="ORF35" s="82"/>
      <c r="ORH35" s="82"/>
      <c r="ORJ35" s="82"/>
      <c r="ORL35" s="82"/>
      <c r="ORN35" s="82"/>
      <c r="ORP35" s="82"/>
      <c r="ORR35" s="82"/>
      <c r="ORT35" s="82"/>
      <c r="ORV35" s="82"/>
      <c r="ORX35" s="82"/>
      <c r="ORZ35" s="82"/>
      <c r="OSB35" s="82"/>
      <c r="OSD35" s="82"/>
      <c r="OSF35" s="82"/>
      <c r="OSH35" s="82"/>
      <c r="OSJ35" s="82"/>
      <c r="OSL35" s="82"/>
      <c r="OSN35" s="82"/>
      <c r="OSP35" s="82"/>
      <c r="OSR35" s="82"/>
      <c r="OST35" s="82"/>
      <c r="OSV35" s="82"/>
      <c r="OSX35" s="82"/>
      <c r="OSZ35" s="82"/>
      <c r="OTB35" s="82"/>
      <c r="OTD35" s="82"/>
      <c r="OTF35" s="82"/>
      <c r="OTH35" s="82"/>
      <c r="OTJ35" s="82"/>
      <c r="OTL35" s="82"/>
      <c r="OTN35" s="82"/>
      <c r="OTP35" s="82"/>
      <c r="OTR35" s="82"/>
      <c r="OTT35" s="82"/>
      <c r="OTV35" s="82"/>
      <c r="OTX35" s="82"/>
      <c r="OTZ35" s="82"/>
      <c r="OUB35" s="82"/>
      <c r="OUD35" s="82"/>
      <c r="OUF35" s="82"/>
      <c r="OUH35" s="82"/>
      <c r="OUJ35" s="82"/>
      <c r="OUL35" s="82"/>
      <c r="OUN35" s="82"/>
      <c r="OUP35" s="82"/>
      <c r="OUR35" s="82"/>
      <c r="OUT35" s="82"/>
      <c r="OUV35" s="82"/>
      <c r="OUX35" s="82"/>
      <c r="OUZ35" s="82"/>
      <c r="OVB35" s="82"/>
      <c r="OVD35" s="82"/>
      <c r="OVF35" s="82"/>
      <c r="OVH35" s="82"/>
      <c r="OVJ35" s="82"/>
      <c r="OVL35" s="82"/>
      <c r="OVN35" s="82"/>
      <c r="OVP35" s="82"/>
      <c r="OVR35" s="82"/>
      <c r="OVT35" s="82"/>
      <c r="OVV35" s="82"/>
      <c r="OVX35" s="82"/>
      <c r="OVZ35" s="82"/>
      <c r="OWB35" s="82"/>
      <c r="OWD35" s="82"/>
      <c r="OWF35" s="82"/>
      <c r="OWH35" s="82"/>
      <c r="OWJ35" s="82"/>
      <c r="OWL35" s="82"/>
      <c r="OWN35" s="82"/>
      <c r="OWP35" s="82"/>
      <c r="OWR35" s="82"/>
      <c r="OWT35" s="82"/>
      <c r="OWV35" s="82"/>
      <c r="OWX35" s="82"/>
      <c r="OWZ35" s="82"/>
      <c r="OXB35" s="82"/>
      <c r="OXD35" s="82"/>
      <c r="OXF35" s="82"/>
      <c r="OXH35" s="82"/>
      <c r="OXJ35" s="82"/>
      <c r="OXL35" s="82"/>
      <c r="OXN35" s="82"/>
      <c r="OXP35" s="82"/>
      <c r="OXR35" s="82"/>
      <c r="OXT35" s="82"/>
      <c r="OXV35" s="82"/>
      <c r="OXX35" s="82"/>
      <c r="OXZ35" s="82"/>
      <c r="OYB35" s="82"/>
      <c r="OYD35" s="82"/>
      <c r="OYF35" s="82"/>
      <c r="OYH35" s="82"/>
      <c r="OYJ35" s="82"/>
      <c r="OYL35" s="82"/>
      <c r="OYN35" s="82"/>
      <c r="OYP35" s="82"/>
      <c r="OYR35" s="82"/>
      <c r="OYT35" s="82"/>
      <c r="OYV35" s="82"/>
      <c r="OYX35" s="82"/>
      <c r="OYZ35" s="82"/>
      <c r="OZB35" s="82"/>
      <c r="OZD35" s="82"/>
      <c r="OZF35" s="82"/>
      <c r="OZH35" s="82"/>
      <c r="OZJ35" s="82"/>
      <c r="OZL35" s="82"/>
      <c r="OZN35" s="82"/>
      <c r="OZP35" s="82"/>
      <c r="OZR35" s="82"/>
      <c r="OZT35" s="82"/>
      <c r="OZV35" s="82"/>
      <c r="OZX35" s="82"/>
      <c r="OZZ35" s="82"/>
      <c r="PAB35" s="82"/>
      <c r="PAD35" s="82"/>
      <c r="PAF35" s="82"/>
      <c r="PAH35" s="82"/>
      <c r="PAJ35" s="82"/>
      <c r="PAL35" s="82"/>
      <c r="PAN35" s="82"/>
      <c r="PAP35" s="82"/>
      <c r="PAR35" s="82"/>
      <c r="PAT35" s="82"/>
      <c r="PAV35" s="82"/>
      <c r="PAX35" s="82"/>
      <c r="PAZ35" s="82"/>
      <c r="PBB35" s="82"/>
      <c r="PBD35" s="82"/>
      <c r="PBF35" s="82"/>
      <c r="PBH35" s="82"/>
      <c r="PBJ35" s="82"/>
      <c r="PBL35" s="82"/>
      <c r="PBN35" s="82"/>
      <c r="PBP35" s="82"/>
      <c r="PBR35" s="82"/>
      <c r="PBT35" s="82"/>
      <c r="PBV35" s="82"/>
      <c r="PBX35" s="82"/>
      <c r="PBZ35" s="82"/>
      <c r="PCB35" s="82"/>
      <c r="PCD35" s="82"/>
      <c r="PCF35" s="82"/>
      <c r="PCH35" s="82"/>
      <c r="PCJ35" s="82"/>
      <c r="PCL35" s="82"/>
      <c r="PCN35" s="82"/>
      <c r="PCP35" s="82"/>
      <c r="PCR35" s="82"/>
      <c r="PCT35" s="82"/>
      <c r="PCV35" s="82"/>
      <c r="PCX35" s="82"/>
      <c r="PCZ35" s="82"/>
      <c r="PDB35" s="82"/>
      <c r="PDD35" s="82"/>
      <c r="PDF35" s="82"/>
      <c r="PDH35" s="82"/>
      <c r="PDJ35" s="82"/>
      <c r="PDL35" s="82"/>
      <c r="PDN35" s="82"/>
      <c r="PDP35" s="82"/>
      <c r="PDR35" s="82"/>
      <c r="PDT35" s="82"/>
      <c r="PDV35" s="82"/>
      <c r="PDX35" s="82"/>
      <c r="PDZ35" s="82"/>
      <c r="PEB35" s="82"/>
      <c r="PED35" s="82"/>
      <c r="PEF35" s="82"/>
      <c r="PEH35" s="82"/>
      <c r="PEJ35" s="82"/>
      <c r="PEL35" s="82"/>
      <c r="PEN35" s="82"/>
      <c r="PEP35" s="82"/>
      <c r="PER35" s="82"/>
      <c r="PET35" s="82"/>
      <c r="PEV35" s="82"/>
      <c r="PEX35" s="82"/>
      <c r="PEZ35" s="82"/>
      <c r="PFB35" s="82"/>
      <c r="PFD35" s="82"/>
      <c r="PFF35" s="82"/>
      <c r="PFH35" s="82"/>
      <c r="PFJ35" s="82"/>
      <c r="PFL35" s="82"/>
      <c r="PFN35" s="82"/>
      <c r="PFP35" s="82"/>
      <c r="PFR35" s="82"/>
      <c r="PFT35" s="82"/>
      <c r="PFV35" s="82"/>
      <c r="PFX35" s="82"/>
      <c r="PFZ35" s="82"/>
      <c r="PGB35" s="82"/>
      <c r="PGD35" s="82"/>
      <c r="PGF35" s="82"/>
      <c r="PGH35" s="82"/>
      <c r="PGJ35" s="82"/>
      <c r="PGL35" s="82"/>
      <c r="PGN35" s="82"/>
      <c r="PGP35" s="82"/>
      <c r="PGR35" s="82"/>
      <c r="PGT35" s="82"/>
      <c r="PGV35" s="82"/>
      <c r="PGX35" s="82"/>
      <c r="PGZ35" s="82"/>
      <c r="PHB35" s="82"/>
      <c r="PHD35" s="82"/>
      <c r="PHF35" s="82"/>
      <c r="PHH35" s="82"/>
      <c r="PHJ35" s="82"/>
      <c r="PHL35" s="82"/>
      <c r="PHN35" s="82"/>
      <c r="PHP35" s="82"/>
      <c r="PHR35" s="82"/>
      <c r="PHT35" s="82"/>
      <c r="PHV35" s="82"/>
      <c r="PHX35" s="82"/>
      <c r="PHZ35" s="82"/>
      <c r="PIB35" s="82"/>
      <c r="PID35" s="82"/>
      <c r="PIF35" s="82"/>
      <c r="PIH35" s="82"/>
      <c r="PIJ35" s="82"/>
      <c r="PIL35" s="82"/>
      <c r="PIN35" s="82"/>
      <c r="PIP35" s="82"/>
      <c r="PIR35" s="82"/>
      <c r="PIT35" s="82"/>
      <c r="PIV35" s="82"/>
      <c r="PIX35" s="82"/>
      <c r="PIZ35" s="82"/>
      <c r="PJB35" s="82"/>
      <c r="PJD35" s="82"/>
      <c r="PJF35" s="82"/>
      <c r="PJH35" s="82"/>
      <c r="PJJ35" s="82"/>
      <c r="PJL35" s="82"/>
      <c r="PJN35" s="82"/>
      <c r="PJP35" s="82"/>
      <c r="PJR35" s="82"/>
      <c r="PJT35" s="82"/>
      <c r="PJV35" s="82"/>
      <c r="PJX35" s="82"/>
      <c r="PJZ35" s="82"/>
      <c r="PKB35" s="82"/>
      <c r="PKD35" s="82"/>
      <c r="PKF35" s="82"/>
      <c r="PKH35" s="82"/>
      <c r="PKJ35" s="82"/>
      <c r="PKL35" s="82"/>
      <c r="PKN35" s="82"/>
      <c r="PKP35" s="82"/>
      <c r="PKR35" s="82"/>
      <c r="PKT35" s="82"/>
      <c r="PKV35" s="82"/>
      <c r="PKX35" s="82"/>
      <c r="PKZ35" s="82"/>
      <c r="PLB35" s="82"/>
      <c r="PLD35" s="82"/>
      <c r="PLF35" s="82"/>
      <c r="PLH35" s="82"/>
      <c r="PLJ35" s="82"/>
      <c r="PLL35" s="82"/>
      <c r="PLN35" s="82"/>
      <c r="PLP35" s="82"/>
      <c r="PLR35" s="82"/>
      <c r="PLT35" s="82"/>
      <c r="PLV35" s="82"/>
      <c r="PLX35" s="82"/>
      <c r="PLZ35" s="82"/>
      <c r="PMB35" s="82"/>
      <c r="PMD35" s="82"/>
      <c r="PMF35" s="82"/>
      <c r="PMH35" s="82"/>
      <c r="PMJ35" s="82"/>
      <c r="PML35" s="82"/>
      <c r="PMN35" s="82"/>
      <c r="PMP35" s="82"/>
      <c r="PMR35" s="82"/>
      <c r="PMT35" s="82"/>
      <c r="PMV35" s="82"/>
      <c r="PMX35" s="82"/>
      <c r="PMZ35" s="82"/>
      <c r="PNB35" s="82"/>
      <c r="PND35" s="82"/>
      <c r="PNF35" s="82"/>
      <c r="PNH35" s="82"/>
      <c r="PNJ35" s="82"/>
      <c r="PNL35" s="82"/>
      <c r="PNN35" s="82"/>
      <c r="PNP35" s="82"/>
      <c r="PNR35" s="82"/>
      <c r="PNT35" s="82"/>
      <c r="PNV35" s="82"/>
      <c r="PNX35" s="82"/>
      <c r="PNZ35" s="82"/>
      <c r="POB35" s="82"/>
      <c r="POD35" s="82"/>
      <c r="POF35" s="82"/>
      <c r="POH35" s="82"/>
      <c r="POJ35" s="82"/>
      <c r="POL35" s="82"/>
      <c r="PON35" s="82"/>
      <c r="POP35" s="82"/>
      <c r="POR35" s="82"/>
      <c r="POT35" s="82"/>
      <c r="POV35" s="82"/>
      <c r="POX35" s="82"/>
      <c r="POZ35" s="82"/>
      <c r="PPB35" s="82"/>
      <c r="PPD35" s="82"/>
      <c r="PPF35" s="82"/>
      <c r="PPH35" s="82"/>
      <c r="PPJ35" s="82"/>
      <c r="PPL35" s="82"/>
      <c r="PPN35" s="82"/>
      <c r="PPP35" s="82"/>
      <c r="PPR35" s="82"/>
      <c r="PPT35" s="82"/>
      <c r="PPV35" s="82"/>
      <c r="PPX35" s="82"/>
      <c r="PPZ35" s="82"/>
      <c r="PQB35" s="82"/>
      <c r="PQD35" s="82"/>
      <c r="PQF35" s="82"/>
      <c r="PQH35" s="82"/>
      <c r="PQJ35" s="82"/>
      <c r="PQL35" s="82"/>
      <c r="PQN35" s="82"/>
      <c r="PQP35" s="82"/>
      <c r="PQR35" s="82"/>
      <c r="PQT35" s="82"/>
      <c r="PQV35" s="82"/>
      <c r="PQX35" s="82"/>
      <c r="PQZ35" s="82"/>
      <c r="PRB35" s="82"/>
      <c r="PRD35" s="82"/>
      <c r="PRF35" s="82"/>
      <c r="PRH35" s="82"/>
      <c r="PRJ35" s="82"/>
      <c r="PRL35" s="82"/>
      <c r="PRN35" s="82"/>
      <c r="PRP35" s="82"/>
      <c r="PRR35" s="82"/>
      <c r="PRT35" s="82"/>
      <c r="PRV35" s="82"/>
      <c r="PRX35" s="82"/>
      <c r="PRZ35" s="82"/>
      <c r="PSB35" s="82"/>
      <c r="PSD35" s="82"/>
      <c r="PSF35" s="82"/>
      <c r="PSH35" s="82"/>
      <c r="PSJ35" s="82"/>
      <c r="PSL35" s="82"/>
      <c r="PSN35" s="82"/>
      <c r="PSP35" s="82"/>
      <c r="PSR35" s="82"/>
      <c r="PST35" s="82"/>
      <c r="PSV35" s="82"/>
      <c r="PSX35" s="82"/>
      <c r="PSZ35" s="82"/>
      <c r="PTB35" s="82"/>
      <c r="PTD35" s="82"/>
      <c r="PTF35" s="82"/>
      <c r="PTH35" s="82"/>
      <c r="PTJ35" s="82"/>
      <c r="PTL35" s="82"/>
      <c r="PTN35" s="82"/>
      <c r="PTP35" s="82"/>
      <c r="PTR35" s="82"/>
      <c r="PTT35" s="82"/>
      <c r="PTV35" s="82"/>
      <c r="PTX35" s="82"/>
      <c r="PTZ35" s="82"/>
      <c r="PUB35" s="82"/>
      <c r="PUD35" s="82"/>
      <c r="PUF35" s="82"/>
      <c r="PUH35" s="82"/>
      <c r="PUJ35" s="82"/>
      <c r="PUL35" s="82"/>
      <c r="PUN35" s="82"/>
      <c r="PUP35" s="82"/>
      <c r="PUR35" s="82"/>
      <c r="PUT35" s="82"/>
      <c r="PUV35" s="82"/>
      <c r="PUX35" s="82"/>
      <c r="PUZ35" s="82"/>
      <c r="PVB35" s="82"/>
      <c r="PVD35" s="82"/>
      <c r="PVF35" s="82"/>
      <c r="PVH35" s="82"/>
      <c r="PVJ35" s="82"/>
      <c r="PVL35" s="82"/>
      <c r="PVN35" s="82"/>
      <c r="PVP35" s="82"/>
      <c r="PVR35" s="82"/>
      <c r="PVT35" s="82"/>
      <c r="PVV35" s="82"/>
      <c r="PVX35" s="82"/>
      <c r="PVZ35" s="82"/>
      <c r="PWB35" s="82"/>
      <c r="PWD35" s="82"/>
      <c r="PWF35" s="82"/>
      <c r="PWH35" s="82"/>
      <c r="PWJ35" s="82"/>
      <c r="PWL35" s="82"/>
      <c r="PWN35" s="82"/>
      <c r="PWP35" s="82"/>
      <c r="PWR35" s="82"/>
      <c r="PWT35" s="82"/>
      <c r="PWV35" s="82"/>
      <c r="PWX35" s="82"/>
      <c r="PWZ35" s="82"/>
      <c r="PXB35" s="82"/>
      <c r="PXD35" s="82"/>
      <c r="PXF35" s="82"/>
      <c r="PXH35" s="82"/>
      <c r="PXJ35" s="82"/>
      <c r="PXL35" s="82"/>
      <c r="PXN35" s="82"/>
      <c r="PXP35" s="82"/>
      <c r="PXR35" s="82"/>
      <c r="PXT35" s="82"/>
      <c r="PXV35" s="82"/>
      <c r="PXX35" s="82"/>
      <c r="PXZ35" s="82"/>
      <c r="PYB35" s="82"/>
      <c r="PYD35" s="82"/>
      <c r="PYF35" s="82"/>
      <c r="PYH35" s="82"/>
      <c r="PYJ35" s="82"/>
      <c r="PYL35" s="82"/>
      <c r="PYN35" s="82"/>
      <c r="PYP35" s="82"/>
      <c r="PYR35" s="82"/>
      <c r="PYT35" s="82"/>
      <c r="PYV35" s="82"/>
      <c r="PYX35" s="82"/>
      <c r="PYZ35" s="82"/>
      <c r="PZB35" s="82"/>
      <c r="PZD35" s="82"/>
      <c r="PZF35" s="82"/>
      <c r="PZH35" s="82"/>
      <c r="PZJ35" s="82"/>
      <c r="PZL35" s="82"/>
      <c r="PZN35" s="82"/>
      <c r="PZP35" s="82"/>
      <c r="PZR35" s="82"/>
      <c r="PZT35" s="82"/>
      <c r="PZV35" s="82"/>
      <c r="PZX35" s="82"/>
      <c r="PZZ35" s="82"/>
      <c r="QAB35" s="82"/>
      <c r="QAD35" s="82"/>
      <c r="QAF35" s="82"/>
      <c r="QAH35" s="82"/>
      <c r="QAJ35" s="82"/>
      <c r="QAL35" s="82"/>
      <c r="QAN35" s="82"/>
      <c r="QAP35" s="82"/>
      <c r="QAR35" s="82"/>
      <c r="QAT35" s="82"/>
      <c r="QAV35" s="82"/>
      <c r="QAX35" s="82"/>
      <c r="QAZ35" s="82"/>
      <c r="QBB35" s="82"/>
      <c r="QBD35" s="82"/>
      <c r="QBF35" s="82"/>
      <c r="QBH35" s="82"/>
      <c r="QBJ35" s="82"/>
      <c r="QBL35" s="82"/>
      <c r="QBN35" s="82"/>
      <c r="QBP35" s="82"/>
      <c r="QBR35" s="82"/>
      <c r="QBT35" s="82"/>
      <c r="QBV35" s="82"/>
      <c r="QBX35" s="82"/>
      <c r="QBZ35" s="82"/>
      <c r="QCB35" s="82"/>
      <c r="QCD35" s="82"/>
      <c r="QCF35" s="82"/>
      <c r="QCH35" s="82"/>
      <c r="QCJ35" s="82"/>
      <c r="QCL35" s="82"/>
      <c r="QCN35" s="82"/>
      <c r="QCP35" s="82"/>
      <c r="QCR35" s="82"/>
      <c r="QCT35" s="82"/>
      <c r="QCV35" s="82"/>
      <c r="QCX35" s="82"/>
      <c r="QCZ35" s="82"/>
      <c r="QDB35" s="82"/>
      <c r="QDD35" s="82"/>
      <c r="QDF35" s="82"/>
      <c r="QDH35" s="82"/>
      <c r="QDJ35" s="82"/>
      <c r="QDL35" s="82"/>
      <c r="QDN35" s="82"/>
      <c r="QDP35" s="82"/>
      <c r="QDR35" s="82"/>
      <c r="QDT35" s="82"/>
      <c r="QDV35" s="82"/>
      <c r="QDX35" s="82"/>
      <c r="QDZ35" s="82"/>
      <c r="QEB35" s="82"/>
      <c r="QED35" s="82"/>
      <c r="QEF35" s="82"/>
      <c r="QEH35" s="82"/>
      <c r="QEJ35" s="82"/>
      <c r="QEL35" s="82"/>
      <c r="QEN35" s="82"/>
      <c r="QEP35" s="82"/>
      <c r="QER35" s="82"/>
      <c r="QET35" s="82"/>
      <c r="QEV35" s="82"/>
      <c r="QEX35" s="82"/>
      <c r="QEZ35" s="82"/>
      <c r="QFB35" s="82"/>
      <c r="QFD35" s="82"/>
      <c r="QFF35" s="82"/>
      <c r="QFH35" s="82"/>
      <c r="QFJ35" s="82"/>
      <c r="QFL35" s="82"/>
      <c r="QFN35" s="82"/>
      <c r="QFP35" s="82"/>
      <c r="QFR35" s="82"/>
      <c r="QFT35" s="82"/>
      <c r="QFV35" s="82"/>
      <c r="QFX35" s="82"/>
      <c r="QFZ35" s="82"/>
      <c r="QGB35" s="82"/>
      <c r="QGD35" s="82"/>
      <c r="QGF35" s="82"/>
      <c r="QGH35" s="82"/>
      <c r="QGJ35" s="82"/>
      <c r="QGL35" s="82"/>
      <c r="QGN35" s="82"/>
      <c r="QGP35" s="82"/>
      <c r="QGR35" s="82"/>
      <c r="QGT35" s="82"/>
      <c r="QGV35" s="82"/>
      <c r="QGX35" s="82"/>
      <c r="QGZ35" s="82"/>
      <c r="QHB35" s="82"/>
      <c r="QHD35" s="82"/>
      <c r="QHF35" s="82"/>
      <c r="QHH35" s="82"/>
      <c r="QHJ35" s="82"/>
      <c r="QHL35" s="82"/>
      <c r="QHN35" s="82"/>
      <c r="QHP35" s="82"/>
      <c r="QHR35" s="82"/>
      <c r="QHT35" s="82"/>
      <c r="QHV35" s="82"/>
      <c r="QHX35" s="82"/>
      <c r="QHZ35" s="82"/>
      <c r="QIB35" s="82"/>
      <c r="QID35" s="82"/>
      <c r="QIF35" s="82"/>
      <c r="QIH35" s="82"/>
      <c r="QIJ35" s="82"/>
      <c r="QIL35" s="82"/>
      <c r="QIN35" s="82"/>
      <c r="QIP35" s="82"/>
      <c r="QIR35" s="82"/>
      <c r="QIT35" s="82"/>
      <c r="QIV35" s="82"/>
      <c r="QIX35" s="82"/>
      <c r="QIZ35" s="82"/>
      <c r="QJB35" s="82"/>
      <c r="QJD35" s="82"/>
      <c r="QJF35" s="82"/>
      <c r="QJH35" s="82"/>
      <c r="QJJ35" s="82"/>
      <c r="QJL35" s="82"/>
      <c r="QJN35" s="82"/>
      <c r="QJP35" s="82"/>
      <c r="QJR35" s="82"/>
      <c r="QJT35" s="82"/>
      <c r="QJV35" s="82"/>
      <c r="QJX35" s="82"/>
      <c r="QJZ35" s="82"/>
      <c r="QKB35" s="82"/>
      <c r="QKD35" s="82"/>
      <c r="QKF35" s="82"/>
      <c r="QKH35" s="82"/>
      <c r="QKJ35" s="82"/>
      <c r="QKL35" s="82"/>
      <c r="QKN35" s="82"/>
      <c r="QKP35" s="82"/>
      <c r="QKR35" s="82"/>
      <c r="QKT35" s="82"/>
      <c r="QKV35" s="82"/>
      <c r="QKX35" s="82"/>
      <c r="QKZ35" s="82"/>
      <c r="QLB35" s="82"/>
      <c r="QLD35" s="82"/>
      <c r="QLF35" s="82"/>
      <c r="QLH35" s="82"/>
      <c r="QLJ35" s="82"/>
      <c r="QLL35" s="82"/>
      <c r="QLN35" s="82"/>
      <c r="QLP35" s="82"/>
      <c r="QLR35" s="82"/>
      <c r="QLT35" s="82"/>
      <c r="QLV35" s="82"/>
      <c r="QLX35" s="82"/>
      <c r="QLZ35" s="82"/>
      <c r="QMB35" s="82"/>
      <c r="QMD35" s="82"/>
      <c r="QMF35" s="82"/>
      <c r="QMH35" s="82"/>
      <c r="QMJ35" s="82"/>
      <c r="QML35" s="82"/>
      <c r="QMN35" s="82"/>
      <c r="QMP35" s="82"/>
      <c r="QMR35" s="82"/>
      <c r="QMT35" s="82"/>
      <c r="QMV35" s="82"/>
      <c r="QMX35" s="82"/>
      <c r="QMZ35" s="82"/>
      <c r="QNB35" s="82"/>
      <c r="QND35" s="82"/>
      <c r="QNF35" s="82"/>
      <c r="QNH35" s="82"/>
      <c r="QNJ35" s="82"/>
      <c r="QNL35" s="82"/>
      <c r="QNN35" s="82"/>
      <c r="QNP35" s="82"/>
      <c r="QNR35" s="82"/>
      <c r="QNT35" s="82"/>
      <c r="QNV35" s="82"/>
      <c r="QNX35" s="82"/>
      <c r="QNZ35" s="82"/>
      <c r="QOB35" s="82"/>
      <c r="QOD35" s="82"/>
      <c r="QOF35" s="82"/>
      <c r="QOH35" s="82"/>
      <c r="QOJ35" s="82"/>
      <c r="QOL35" s="82"/>
      <c r="QON35" s="82"/>
      <c r="QOP35" s="82"/>
      <c r="QOR35" s="82"/>
      <c r="QOT35" s="82"/>
      <c r="QOV35" s="82"/>
      <c r="QOX35" s="82"/>
      <c r="QOZ35" s="82"/>
      <c r="QPB35" s="82"/>
      <c r="QPD35" s="82"/>
      <c r="QPF35" s="82"/>
      <c r="QPH35" s="82"/>
      <c r="QPJ35" s="82"/>
      <c r="QPL35" s="82"/>
      <c r="QPN35" s="82"/>
      <c r="QPP35" s="82"/>
      <c r="QPR35" s="82"/>
      <c r="QPT35" s="82"/>
      <c r="QPV35" s="82"/>
      <c r="QPX35" s="82"/>
      <c r="QPZ35" s="82"/>
      <c r="QQB35" s="82"/>
      <c r="QQD35" s="82"/>
      <c r="QQF35" s="82"/>
      <c r="QQH35" s="82"/>
      <c r="QQJ35" s="82"/>
      <c r="QQL35" s="82"/>
      <c r="QQN35" s="82"/>
      <c r="QQP35" s="82"/>
      <c r="QQR35" s="82"/>
      <c r="QQT35" s="82"/>
      <c r="QQV35" s="82"/>
      <c r="QQX35" s="82"/>
      <c r="QQZ35" s="82"/>
      <c r="QRB35" s="82"/>
      <c r="QRD35" s="82"/>
      <c r="QRF35" s="82"/>
      <c r="QRH35" s="82"/>
      <c r="QRJ35" s="82"/>
      <c r="QRL35" s="82"/>
      <c r="QRN35" s="82"/>
      <c r="QRP35" s="82"/>
      <c r="QRR35" s="82"/>
      <c r="QRT35" s="82"/>
      <c r="QRV35" s="82"/>
      <c r="QRX35" s="82"/>
      <c r="QRZ35" s="82"/>
      <c r="QSB35" s="82"/>
      <c r="QSD35" s="82"/>
      <c r="QSF35" s="82"/>
      <c r="QSH35" s="82"/>
      <c r="QSJ35" s="82"/>
      <c r="QSL35" s="82"/>
      <c r="QSN35" s="82"/>
      <c r="QSP35" s="82"/>
      <c r="QSR35" s="82"/>
      <c r="QST35" s="82"/>
      <c r="QSV35" s="82"/>
      <c r="QSX35" s="82"/>
      <c r="QSZ35" s="82"/>
      <c r="QTB35" s="82"/>
      <c r="QTD35" s="82"/>
      <c r="QTF35" s="82"/>
      <c r="QTH35" s="82"/>
      <c r="QTJ35" s="82"/>
      <c r="QTL35" s="82"/>
      <c r="QTN35" s="82"/>
      <c r="QTP35" s="82"/>
      <c r="QTR35" s="82"/>
      <c r="QTT35" s="82"/>
      <c r="QTV35" s="82"/>
      <c r="QTX35" s="82"/>
      <c r="QTZ35" s="82"/>
      <c r="QUB35" s="82"/>
      <c r="QUD35" s="82"/>
      <c r="QUF35" s="82"/>
      <c r="QUH35" s="82"/>
      <c r="QUJ35" s="82"/>
      <c r="QUL35" s="82"/>
      <c r="QUN35" s="82"/>
      <c r="QUP35" s="82"/>
      <c r="QUR35" s="82"/>
      <c r="QUT35" s="82"/>
      <c r="QUV35" s="82"/>
      <c r="QUX35" s="82"/>
      <c r="QUZ35" s="82"/>
      <c r="QVB35" s="82"/>
      <c r="QVD35" s="82"/>
      <c r="QVF35" s="82"/>
      <c r="QVH35" s="82"/>
      <c r="QVJ35" s="82"/>
      <c r="QVL35" s="82"/>
      <c r="QVN35" s="82"/>
      <c r="QVP35" s="82"/>
      <c r="QVR35" s="82"/>
      <c r="QVT35" s="82"/>
      <c r="QVV35" s="82"/>
      <c r="QVX35" s="82"/>
      <c r="QVZ35" s="82"/>
      <c r="QWB35" s="82"/>
      <c r="QWD35" s="82"/>
      <c r="QWF35" s="82"/>
      <c r="QWH35" s="82"/>
      <c r="QWJ35" s="82"/>
      <c r="QWL35" s="82"/>
      <c r="QWN35" s="82"/>
      <c r="QWP35" s="82"/>
      <c r="QWR35" s="82"/>
      <c r="QWT35" s="82"/>
      <c r="QWV35" s="82"/>
      <c r="QWX35" s="82"/>
      <c r="QWZ35" s="82"/>
      <c r="QXB35" s="82"/>
      <c r="QXD35" s="82"/>
      <c r="QXF35" s="82"/>
      <c r="QXH35" s="82"/>
      <c r="QXJ35" s="82"/>
      <c r="QXL35" s="82"/>
      <c r="QXN35" s="82"/>
      <c r="QXP35" s="82"/>
      <c r="QXR35" s="82"/>
      <c r="QXT35" s="82"/>
      <c r="QXV35" s="82"/>
      <c r="QXX35" s="82"/>
      <c r="QXZ35" s="82"/>
      <c r="QYB35" s="82"/>
      <c r="QYD35" s="82"/>
      <c r="QYF35" s="82"/>
      <c r="QYH35" s="82"/>
      <c r="QYJ35" s="82"/>
      <c r="QYL35" s="82"/>
      <c r="QYN35" s="82"/>
      <c r="QYP35" s="82"/>
      <c r="QYR35" s="82"/>
      <c r="QYT35" s="82"/>
      <c r="QYV35" s="82"/>
      <c r="QYX35" s="82"/>
      <c r="QYZ35" s="82"/>
      <c r="QZB35" s="82"/>
      <c r="QZD35" s="82"/>
      <c r="QZF35" s="82"/>
      <c r="QZH35" s="82"/>
      <c r="QZJ35" s="82"/>
      <c r="QZL35" s="82"/>
      <c r="QZN35" s="82"/>
      <c r="QZP35" s="82"/>
      <c r="QZR35" s="82"/>
      <c r="QZT35" s="82"/>
      <c r="QZV35" s="82"/>
      <c r="QZX35" s="82"/>
      <c r="QZZ35" s="82"/>
      <c r="RAB35" s="82"/>
      <c r="RAD35" s="82"/>
      <c r="RAF35" s="82"/>
      <c r="RAH35" s="82"/>
      <c r="RAJ35" s="82"/>
      <c r="RAL35" s="82"/>
      <c r="RAN35" s="82"/>
      <c r="RAP35" s="82"/>
      <c r="RAR35" s="82"/>
      <c r="RAT35" s="82"/>
      <c r="RAV35" s="82"/>
      <c r="RAX35" s="82"/>
      <c r="RAZ35" s="82"/>
      <c r="RBB35" s="82"/>
      <c r="RBD35" s="82"/>
      <c r="RBF35" s="82"/>
      <c r="RBH35" s="82"/>
      <c r="RBJ35" s="82"/>
      <c r="RBL35" s="82"/>
      <c r="RBN35" s="82"/>
      <c r="RBP35" s="82"/>
      <c r="RBR35" s="82"/>
      <c r="RBT35" s="82"/>
      <c r="RBV35" s="82"/>
      <c r="RBX35" s="82"/>
      <c r="RBZ35" s="82"/>
      <c r="RCB35" s="82"/>
      <c r="RCD35" s="82"/>
      <c r="RCF35" s="82"/>
      <c r="RCH35" s="82"/>
      <c r="RCJ35" s="82"/>
      <c r="RCL35" s="82"/>
      <c r="RCN35" s="82"/>
      <c r="RCP35" s="82"/>
      <c r="RCR35" s="82"/>
      <c r="RCT35" s="82"/>
      <c r="RCV35" s="82"/>
      <c r="RCX35" s="82"/>
      <c r="RCZ35" s="82"/>
      <c r="RDB35" s="82"/>
      <c r="RDD35" s="82"/>
      <c r="RDF35" s="82"/>
      <c r="RDH35" s="82"/>
      <c r="RDJ35" s="82"/>
      <c r="RDL35" s="82"/>
      <c r="RDN35" s="82"/>
      <c r="RDP35" s="82"/>
      <c r="RDR35" s="82"/>
      <c r="RDT35" s="82"/>
      <c r="RDV35" s="82"/>
      <c r="RDX35" s="82"/>
      <c r="RDZ35" s="82"/>
      <c r="REB35" s="82"/>
      <c r="RED35" s="82"/>
      <c r="REF35" s="82"/>
      <c r="REH35" s="82"/>
      <c r="REJ35" s="82"/>
      <c r="REL35" s="82"/>
      <c r="REN35" s="82"/>
      <c r="REP35" s="82"/>
      <c r="RER35" s="82"/>
      <c r="RET35" s="82"/>
      <c r="REV35" s="82"/>
      <c r="REX35" s="82"/>
      <c r="REZ35" s="82"/>
      <c r="RFB35" s="82"/>
      <c r="RFD35" s="82"/>
      <c r="RFF35" s="82"/>
      <c r="RFH35" s="82"/>
      <c r="RFJ35" s="82"/>
      <c r="RFL35" s="82"/>
      <c r="RFN35" s="82"/>
      <c r="RFP35" s="82"/>
      <c r="RFR35" s="82"/>
      <c r="RFT35" s="82"/>
      <c r="RFV35" s="82"/>
      <c r="RFX35" s="82"/>
      <c r="RFZ35" s="82"/>
      <c r="RGB35" s="82"/>
      <c r="RGD35" s="82"/>
      <c r="RGF35" s="82"/>
      <c r="RGH35" s="82"/>
      <c r="RGJ35" s="82"/>
      <c r="RGL35" s="82"/>
      <c r="RGN35" s="82"/>
      <c r="RGP35" s="82"/>
      <c r="RGR35" s="82"/>
      <c r="RGT35" s="82"/>
      <c r="RGV35" s="82"/>
      <c r="RGX35" s="82"/>
      <c r="RGZ35" s="82"/>
      <c r="RHB35" s="82"/>
      <c r="RHD35" s="82"/>
      <c r="RHF35" s="82"/>
      <c r="RHH35" s="82"/>
      <c r="RHJ35" s="82"/>
      <c r="RHL35" s="82"/>
      <c r="RHN35" s="82"/>
      <c r="RHP35" s="82"/>
      <c r="RHR35" s="82"/>
      <c r="RHT35" s="82"/>
      <c r="RHV35" s="82"/>
      <c r="RHX35" s="82"/>
      <c r="RHZ35" s="82"/>
      <c r="RIB35" s="82"/>
      <c r="RID35" s="82"/>
      <c r="RIF35" s="82"/>
      <c r="RIH35" s="82"/>
      <c r="RIJ35" s="82"/>
      <c r="RIL35" s="82"/>
      <c r="RIN35" s="82"/>
      <c r="RIP35" s="82"/>
      <c r="RIR35" s="82"/>
      <c r="RIT35" s="82"/>
      <c r="RIV35" s="82"/>
      <c r="RIX35" s="82"/>
      <c r="RIZ35" s="82"/>
      <c r="RJB35" s="82"/>
      <c r="RJD35" s="82"/>
      <c r="RJF35" s="82"/>
      <c r="RJH35" s="82"/>
      <c r="RJJ35" s="82"/>
      <c r="RJL35" s="82"/>
      <c r="RJN35" s="82"/>
      <c r="RJP35" s="82"/>
      <c r="RJR35" s="82"/>
      <c r="RJT35" s="82"/>
      <c r="RJV35" s="82"/>
      <c r="RJX35" s="82"/>
      <c r="RJZ35" s="82"/>
      <c r="RKB35" s="82"/>
      <c r="RKD35" s="82"/>
      <c r="RKF35" s="82"/>
      <c r="RKH35" s="82"/>
      <c r="RKJ35" s="82"/>
      <c r="RKL35" s="82"/>
      <c r="RKN35" s="82"/>
      <c r="RKP35" s="82"/>
      <c r="RKR35" s="82"/>
      <c r="RKT35" s="82"/>
      <c r="RKV35" s="82"/>
      <c r="RKX35" s="82"/>
      <c r="RKZ35" s="82"/>
      <c r="RLB35" s="82"/>
      <c r="RLD35" s="82"/>
      <c r="RLF35" s="82"/>
      <c r="RLH35" s="82"/>
      <c r="RLJ35" s="82"/>
      <c r="RLL35" s="82"/>
      <c r="RLN35" s="82"/>
      <c r="RLP35" s="82"/>
      <c r="RLR35" s="82"/>
      <c r="RLT35" s="82"/>
      <c r="RLV35" s="82"/>
      <c r="RLX35" s="82"/>
      <c r="RLZ35" s="82"/>
      <c r="RMB35" s="82"/>
      <c r="RMD35" s="82"/>
      <c r="RMF35" s="82"/>
      <c r="RMH35" s="82"/>
      <c r="RMJ35" s="82"/>
      <c r="RML35" s="82"/>
      <c r="RMN35" s="82"/>
      <c r="RMP35" s="82"/>
      <c r="RMR35" s="82"/>
      <c r="RMT35" s="82"/>
      <c r="RMV35" s="82"/>
      <c r="RMX35" s="82"/>
      <c r="RMZ35" s="82"/>
      <c r="RNB35" s="82"/>
      <c r="RND35" s="82"/>
      <c r="RNF35" s="82"/>
      <c r="RNH35" s="82"/>
      <c r="RNJ35" s="82"/>
      <c r="RNL35" s="82"/>
      <c r="RNN35" s="82"/>
      <c r="RNP35" s="82"/>
      <c r="RNR35" s="82"/>
      <c r="RNT35" s="82"/>
      <c r="RNV35" s="82"/>
      <c r="RNX35" s="82"/>
      <c r="RNZ35" s="82"/>
      <c r="ROB35" s="82"/>
      <c r="ROD35" s="82"/>
      <c r="ROF35" s="82"/>
      <c r="ROH35" s="82"/>
      <c r="ROJ35" s="82"/>
      <c r="ROL35" s="82"/>
      <c r="RON35" s="82"/>
      <c r="ROP35" s="82"/>
      <c r="ROR35" s="82"/>
      <c r="ROT35" s="82"/>
      <c r="ROV35" s="82"/>
      <c r="ROX35" s="82"/>
      <c r="ROZ35" s="82"/>
      <c r="RPB35" s="82"/>
      <c r="RPD35" s="82"/>
      <c r="RPF35" s="82"/>
      <c r="RPH35" s="82"/>
      <c r="RPJ35" s="82"/>
      <c r="RPL35" s="82"/>
      <c r="RPN35" s="82"/>
      <c r="RPP35" s="82"/>
      <c r="RPR35" s="82"/>
      <c r="RPT35" s="82"/>
      <c r="RPV35" s="82"/>
      <c r="RPX35" s="82"/>
      <c r="RPZ35" s="82"/>
      <c r="RQB35" s="82"/>
      <c r="RQD35" s="82"/>
      <c r="RQF35" s="82"/>
      <c r="RQH35" s="82"/>
      <c r="RQJ35" s="82"/>
      <c r="RQL35" s="82"/>
      <c r="RQN35" s="82"/>
      <c r="RQP35" s="82"/>
      <c r="RQR35" s="82"/>
      <c r="RQT35" s="82"/>
      <c r="RQV35" s="82"/>
      <c r="RQX35" s="82"/>
      <c r="RQZ35" s="82"/>
      <c r="RRB35" s="82"/>
      <c r="RRD35" s="82"/>
      <c r="RRF35" s="82"/>
      <c r="RRH35" s="82"/>
      <c r="RRJ35" s="82"/>
      <c r="RRL35" s="82"/>
      <c r="RRN35" s="82"/>
      <c r="RRP35" s="82"/>
      <c r="RRR35" s="82"/>
      <c r="RRT35" s="82"/>
      <c r="RRV35" s="82"/>
      <c r="RRX35" s="82"/>
      <c r="RRZ35" s="82"/>
      <c r="RSB35" s="82"/>
      <c r="RSD35" s="82"/>
      <c r="RSF35" s="82"/>
      <c r="RSH35" s="82"/>
      <c r="RSJ35" s="82"/>
      <c r="RSL35" s="82"/>
      <c r="RSN35" s="82"/>
      <c r="RSP35" s="82"/>
      <c r="RSR35" s="82"/>
      <c r="RST35" s="82"/>
      <c r="RSV35" s="82"/>
      <c r="RSX35" s="82"/>
      <c r="RSZ35" s="82"/>
      <c r="RTB35" s="82"/>
      <c r="RTD35" s="82"/>
      <c r="RTF35" s="82"/>
      <c r="RTH35" s="82"/>
      <c r="RTJ35" s="82"/>
      <c r="RTL35" s="82"/>
      <c r="RTN35" s="82"/>
      <c r="RTP35" s="82"/>
      <c r="RTR35" s="82"/>
      <c r="RTT35" s="82"/>
      <c r="RTV35" s="82"/>
      <c r="RTX35" s="82"/>
      <c r="RTZ35" s="82"/>
      <c r="RUB35" s="82"/>
      <c r="RUD35" s="82"/>
      <c r="RUF35" s="82"/>
      <c r="RUH35" s="82"/>
      <c r="RUJ35" s="82"/>
      <c r="RUL35" s="82"/>
      <c r="RUN35" s="82"/>
      <c r="RUP35" s="82"/>
      <c r="RUR35" s="82"/>
      <c r="RUT35" s="82"/>
      <c r="RUV35" s="82"/>
      <c r="RUX35" s="82"/>
      <c r="RUZ35" s="82"/>
      <c r="RVB35" s="82"/>
      <c r="RVD35" s="82"/>
      <c r="RVF35" s="82"/>
      <c r="RVH35" s="82"/>
      <c r="RVJ35" s="82"/>
      <c r="RVL35" s="82"/>
      <c r="RVN35" s="82"/>
      <c r="RVP35" s="82"/>
      <c r="RVR35" s="82"/>
      <c r="RVT35" s="82"/>
      <c r="RVV35" s="82"/>
      <c r="RVX35" s="82"/>
      <c r="RVZ35" s="82"/>
      <c r="RWB35" s="82"/>
      <c r="RWD35" s="82"/>
      <c r="RWF35" s="82"/>
      <c r="RWH35" s="82"/>
      <c r="RWJ35" s="82"/>
      <c r="RWL35" s="82"/>
      <c r="RWN35" s="82"/>
      <c r="RWP35" s="82"/>
      <c r="RWR35" s="82"/>
      <c r="RWT35" s="82"/>
      <c r="RWV35" s="82"/>
      <c r="RWX35" s="82"/>
      <c r="RWZ35" s="82"/>
      <c r="RXB35" s="82"/>
      <c r="RXD35" s="82"/>
      <c r="RXF35" s="82"/>
      <c r="RXH35" s="82"/>
      <c r="RXJ35" s="82"/>
      <c r="RXL35" s="82"/>
      <c r="RXN35" s="82"/>
      <c r="RXP35" s="82"/>
      <c r="RXR35" s="82"/>
      <c r="RXT35" s="82"/>
      <c r="RXV35" s="82"/>
      <c r="RXX35" s="82"/>
      <c r="RXZ35" s="82"/>
      <c r="RYB35" s="82"/>
      <c r="RYD35" s="82"/>
      <c r="RYF35" s="82"/>
      <c r="RYH35" s="82"/>
      <c r="RYJ35" s="82"/>
      <c r="RYL35" s="82"/>
      <c r="RYN35" s="82"/>
      <c r="RYP35" s="82"/>
      <c r="RYR35" s="82"/>
      <c r="RYT35" s="82"/>
      <c r="RYV35" s="82"/>
      <c r="RYX35" s="82"/>
      <c r="RYZ35" s="82"/>
      <c r="RZB35" s="82"/>
      <c r="RZD35" s="82"/>
      <c r="RZF35" s="82"/>
      <c r="RZH35" s="82"/>
      <c r="RZJ35" s="82"/>
      <c r="RZL35" s="82"/>
      <c r="RZN35" s="82"/>
      <c r="RZP35" s="82"/>
      <c r="RZR35" s="82"/>
      <c r="RZT35" s="82"/>
      <c r="RZV35" s="82"/>
      <c r="RZX35" s="82"/>
      <c r="RZZ35" s="82"/>
      <c r="SAB35" s="82"/>
      <c r="SAD35" s="82"/>
      <c r="SAF35" s="82"/>
      <c r="SAH35" s="82"/>
      <c r="SAJ35" s="82"/>
      <c r="SAL35" s="82"/>
      <c r="SAN35" s="82"/>
      <c r="SAP35" s="82"/>
      <c r="SAR35" s="82"/>
      <c r="SAT35" s="82"/>
      <c r="SAV35" s="82"/>
      <c r="SAX35" s="82"/>
      <c r="SAZ35" s="82"/>
      <c r="SBB35" s="82"/>
      <c r="SBD35" s="82"/>
      <c r="SBF35" s="82"/>
      <c r="SBH35" s="82"/>
      <c r="SBJ35" s="82"/>
      <c r="SBL35" s="82"/>
      <c r="SBN35" s="82"/>
      <c r="SBP35" s="82"/>
      <c r="SBR35" s="82"/>
      <c r="SBT35" s="82"/>
      <c r="SBV35" s="82"/>
      <c r="SBX35" s="82"/>
      <c r="SBZ35" s="82"/>
      <c r="SCB35" s="82"/>
      <c r="SCD35" s="82"/>
      <c r="SCF35" s="82"/>
      <c r="SCH35" s="82"/>
      <c r="SCJ35" s="82"/>
      <c r="SCL35" s="82"/>
      <c r="SCN35" s="82"/>
      <c r="SCP35" s="82"/>
      <c r="SCR35" s="82"/>
      <c r="SCT35" s="82"/>
      <c r="SCV35" s="82"/>
      <c r="SCX35" s="82"/>
      <c r="SCZ35" s="82"/>
      <c r="SDB35" s="82"/>
      <c r="SDD35" s="82"/>
      <c r="SDF35" s="82"/>
      <c r="SDH35" s="82"/>
      <c r="SDJ35" s="82"/>
      <c r="SDL35" s="82"/>
      <c r="SDN35" s="82"/>
      <c r="SDP35" s="82"/>
      <c r="SDR35" s="82"/>
      <c r="SDT35" s="82"/>
      <c r="SDV35" s="82"/>
      <c r="SDX35" s="82"/>
      <c r="SDZ35" s="82"/>
      <c r="SEB35" s="82"/>
      <c r="SED35" s="82"/>
      <c r="SEF35" s="82"/>
      <c r="SEH35" s="82"/>
      <c r="SEJ35" s="82"/>
      <c r="SEL35" s="82"/>
      <c r="SEN35" s="82"/>
      <c r="SEP35" s="82"/>
      <c r="SER35" s="82"/>
      <c r="SET35" s="82"/>
      <c r="SEV35" s="82"/>
      <c r="SEX35" s="82"/>
      <c r="SEZ35" s="82"/>
      <c r="SFB35" s="82"/>
      <c r="SFD35" s="82"/>
      <c r="SFF35" s="82"/>
      <c r="SFH35" s="82"/>
      <c r="SFJ35" s="82"/>
      <c r="SFL35" s="82"/>
      <c r="SFN35" s="82"/>
      <c r="SFP35" s="82"/>
      <c r="SFR35" s="82"/>
      <c r="SFT35" s="82"/>
      <c r="SFV35" s="82"/>
      <c r="SFX35" s="82"/>
      <c r="SFZ35" s="82"/>
      <c r="SGB35" s="82"/>
      <c r="SGD35" s="82"/>
      <c r="SGF35" s="82"/>
      <c r="SGH35" s="82"/>
      <c r="SGJ35" s="82"/>
      <c r="SGL35" s="82"/>
      <c r="SGN35" s="82"/>
      <c r="SGP35" s="82"/>
      <c r="SGR35" s="82"/>
      <c r="SGT35" s="82"/>
      <c r="SGV35" s="82"/>
      <c r="SGX35" s="82"/>
      <c r="SGZ35" s="82"/>
      <c r="SHB35" s="82"/>
      <c r="SHD35" s="82"/>
      <c r="SHF35" s="82"/>
      <c r="SHH35" s="82"/>
      <c r="SHJ35" s="82"/>
      <c r="SHL35" s="82"/>
      <c r="SHN35" s="82"/>
      <c r="SHP35" s="82"/>
      <c r="SHR35" s="82"/>
      <c r="SHT35" s="82"/>
      <c r="SHV35" s="82"/>
      <c r="SHX35" s="82"/>
      <c r="SHZ35" s="82"/>
      <c r="SIB35" s="82"/>
      <c r="SID35" s="82"/>
      <c r="SIF35" s="82"/>
      <c r="SIH35" s="82"/>
      <c r="SIJ35" s="82"/>
      <c r="SIL35" s="82"/>
      <c r="SIN35" s="82"/>
      <c r="SIP35" s="82"/>
      <c r="SIR35" s="82"/>
      <c r="SIT35" s="82"/>
      <c r="SIV35" s="82"/>
      <c r="SIX35" s="82"/>
      <c r="SIZ35" s="82"/>
      <c r="SJB35" s="82"/>
      <c r="SJD35" s="82"/>
      <c r="SJF35" s="82"/>
      <c r="SJH35" s="82"/>
      <c r="SJJ35" s="82"/>
      <c r="SJL35" s="82"/>
      <c r="SJN35" s="82"/>
      <c r="SJP35" s="82"/>
      <c r="SJR35" s="82"/>
      <c r="SJT35" s="82"/>
      <c r="SJV35" s="82"/>
      <c r="SJX35" s="82"/>
      <c r="SJZ35" s="82"/>
      <c r="SKB35" s="82"/>
      <c r="SKD35" s="82"/>
      <c r="SKF35" s="82"/>
      <c r="SKH35" s="82"/>
      <c r="SKJ35" s="82"/>
      <c r="SKL35" s="82"/>
      <c r="SKN35" s="82"/>
      <c r="SKP35" s="82"/>
      <c r="SKR35" s="82"/>
      <c r="SKT35" s="82"/>
      <c r="SKV35" s="82"/>
      <c r="SKX35" s="82"/>
      <c r="SKZ35" s="82"/>
      <c r="SLB35" s="82"/>
      <c r="SLD35" s="82"/>
      <c r="SLF35" s="82"/>
      <c r="SLH35" s="82"/>
      <c r="SLJ35" s="82"/>
      <c r="SLL35" s="82"/>
      <c r="SLN35" s="82"/>
      <c r="SLP35" s="82"/>
      <c r="SLR35" s="82"/>
      <c r="SLT35" s="82"/>
      <c r="SLV35" s="82"/>
      <c r="SLX35" s="82"/>
      <c r="SLZ35" s="82"/>
      <c r="SMB35" s="82"/>
      <c r="SMD35" s="82"/>
      <c r="SMF35" s="82"/>
      <c r="SMH35" s="82"/>
      <c r="SMJ35" s="82"/>
      <c r="SML35" s="82"/>
      <c r="SMN35" s="82"/>
      <c r="SMP35" s="82"/>
      <c r="SMR35" s="82"/>
      <c r="SMT35" s="82"/>
      <c r="SMV35" s="82"/>
      <c r="SMX35" s="82"/>
      <c r="SMZ35" s="82"/>
      <c r="SNB35" s="82"/>
      <c r="SND35" s="82"/>
      <c r="SNF35" s="82"/>
      <c r="SNH35" s="82"/>
      <c r="SNJ35" s="82"/>
      <c r="SNL35" s="82"/>
      <c r="SNN35" s="82"/>
      <c r="SNP35" s="82"/>
      <c r="SNR35" s="82"/>
      <c r="SNT35" s="82"/>
      <c r="SNV35" s="82"/>
      <c r="SNX35" s="82"/>
      <c r="SNZ35" s="82"/>
      <c r="SOB35" s="82"/>
      <c r="SOD35" s="82"/>
      <c r="SOF35" s="82"/>
      <c r="SOH35" s="82"/>
      <c r="SOJ35" s="82"/>
      <c r="SOL35" s="82"/>
      <c r="SON35" s="82"/>
      <c r="SOP35" s="82"/>
      <c r="SOR35" s="82"/>
      <c r="SOT35" s="82"/>
      <c r="SOV35" s="82"/>
      <c r="SOX35" s="82"/>
      <c r="SOZ35" s="82"/>
      <c r="SPB35" s="82"/>
      <c r="SPD35" s="82"/>
      <c r="SPF35" s="82"/>
      <c r="SPH35" s="82"/>
      <c r="SPJ35" s="82"/>
      <c r="SPL35" s="82"/>
      <c r="SPN35" s="82"/>
      <c r="SPP35" s="82"/>
      <c r="SPR35" s="82"/>
      <c r="SPT35" s="82"/>
      <c r="SPV35" s="82"/>
      <c r="SPX35" s="82"/>
      <c r="SPZ35" s="82"/>
      <c r="SQB35" s="82"/>
      <c r="SQD35" s="82"/>
      <c r="SQF35" s="82"/>
      <c r="SQH35" s="82"/>
      <c r="SQJ35" s="82"/>
      <c r="SQL35" s="82"/>
      <c r="SQN35" s="82"/>
      <c r="SQP35" s="82"/>
      <c r="SQR35" s="82"/>
      <c r="SQT35" s="82"/>
      <c r="SQV35" s="82"/>
      <c r="SQX35" s="82"/>
      <c r="SQZ35" s="82"/>
      <c r="SRB35" s="82"/>
      <c r="SRD35" s="82"/>
      <c r="SRF35" s="82"/>
      <c r="SRH35" s="82"/>
      <c r="SRJ35" s="82"/>
      <c r="SRL35" s="82"/>
      <c r="SRN35" s="82"/>
      <c r="SRP35" s="82"/>
      <c r="SRR35" s="82"/>
      <c r="SRT35" s="82"/>
      <c r="SRV35" s="82"/>
      <c r="SRX35" s="82"/>
      <c r="SRZ35" s="82"/>
      <c r="SSB35" s="82"/>
      <c r="SSD35" s="82"/>
      <c r="SSF35" s="82"/>
      <c r="SSH35" s="82"/>
      <c r="SSJ35" s="82"/>
      <c r="SSL35" s="82"/>
      <c r="SSN35" s="82"/>
      <c r="SSP35" s="82"/>
      <c r="SSR35" s="82"/>
      <c r="SST35" s="82"/>
      <c r="SSV35" s="82"/>
      <c r="SSX35" s="82"/>
      <c r="SSZ35" s="82"/>
      <c r="STB35" s="82"/>
      <c r="STD35" s="82"/>
      <c r="STF35" s="82"/>
      <c r="STH35" s="82"/>
      <c r="STJ35" s="82"/>
      <c r="STL35" s="82"/>
      <c r="STN35" s="82"/>
      <c r="STP35" s="82"/>
      <c r="STR35" s="82"/>
      <c r="STT35" s="82"/>
      <c r="STV35" s="82"/>
      <c r="STX35" s="82"/>
      <c r="STZ35" s="82"/>
      <c r="SUB35" s="82"/>
      <c r="SUD35" s="82"/>
      <c r="SUF35" s="82"/>
      <c r="SUH35" s="82"/>
      <c r="SUJ35" s="82"/>
      <c r="SUL35" s="82"/>
      <c r="SUN35" s="82"/>
      <c r="SUP35" s="82"/>
      <c r="SUR35" s="82"/>
      <c r="SUT35" s="82"/>
      <c r="SUV35" s="82"/>
      <c r="SUX35" s="82"/>
      <c r="SUZ35" s="82"/>
      <c r="SVB35" s="82"/>
      <c r="SVD35" s="82"/>
      <c r="SVF35" s="82"/>
      <c r="SVH35" s="82"/>
      <c r="SVJ35" s="82"/>
      <c r="SVL35" s="82"/>
      <c r="SVN35" s="82"/>
      <c r="SVP35" s="82"/>
      <c r="SVR35" s="82"/>
      <c r="SVT35" s="82"/>
      <c r="SVV35" s="82"/>
      <c r="SVX35" s="82"/>
      <c r="SVZ35" s="82"/>
      <c r="SWB35" s="82"/>
      <c r="SWD35" s="82"/>
      <c r="SWF35" s="82"/>
      <c r="SWH35" s="82"/>
      <c r="SWJ35" s="82"/>
      <c r="SWL35" s="82"/>
      <c r="SWN35" s="82"/>
      <c r="SWP35" s="82"/>
      <c r="SWR35" s="82"/>
      <c r="SWT35" s="82"/>
      <c r="SWV35" s="82"/>
      <c r="SWX35" s="82"/>
      <c r="SWZ35" s="82"/>
      <c r="SXB35" s="82"/>
      <c r="SXD35" s="82"/>
      <c r="SXF35" s="82"/>
      <c r="SXH35" s="82"/>
      <c r="SXJ35" s="82"/>
      <c r="SXL35" s="82"/>
      <c r="SXN35" s="82"/>
      <c r="SXP35" s="82"/>
      <c r="SXR35" s="82"/>
      <c r="SXT35" s="82"/>
      <c r="SXV35" s="82"/>
      <c r="SXX35" s="82"/>
      <c r="SXZ35" s="82"/>
      <c r="SYB35" s="82"/>
      <c r="SYD35" s="82"/>
      <c r="SYF35" s="82"/>
      <c r="SYH35" s="82"/>
      <c r="SYJ35" s="82"/>
      <c r="SYL35" s="82"/>
      <c r="SYN35" s="82"/>
      <c r="SYP35" s="82"/>
      <c r="SYR35" s="82"/>
      <c r="SYT35" s="82"/>
      <c r="SYV35" s="82"/>
      <c r="SYX35" s="82"/>
      <c r="SYZ35" s="82"/>
      <c r="SZB35" s="82"/>
      <c r="SZD35" s="82"/>
      <c r="SZF35" s="82"/>
      <c r="SZH35" s="82"/>
      <c r="SZJ35" s="82"/>
      <c r="SZL35" s="82"/>
      <c r="SZN35" s="82"/>
      <c r="SZP35" s="82"/>
      <c r="SZR35" s="82"/>
      <c r="SZT35" s="82"/>
      <c r="SZV35" s="82"/>
      <c r="SZX35" s="82"/>
      <c r="SZZ35" s="82"/>
      <c r="TAB35" s="82"/>
      <c r="TAD35" s="82"/>
      <c r="TAF35" s="82"/>
      <c r="TAH35" s="82"/>
      <c r="TAJ35" s="82"/>
      <c r="TAL35" s="82"/>
      <c r="TAN35" s="82"/>
      <c r="TAP35" s="82"/>
      <c r="TAR35" s="82"/>
      <c r="TAT35" s="82"/>
      <c r="TAV35" s="82"/>
      <c r="TAX35" s="82"/>
      <c r="TAZ35" s="82"/>
      <c r="TBB35" s="82"/>
      <c r="TBD35" s="82"/>
      <c r="TBF35" s="82"/>
      <c r="TBH35" s="82"/>
      <c r="TBJ35" s="82"/>
      <c r="TBL35" s="82"/>
      <c r="TBN35" s="82"/>
      <c r="TBP35" s="82"/>
      <c r="TBR35" s="82"/>
      <c r="TBT35" s="82"/>
      <c r="TBV35" s="82"/>
      <c r="TBX35" s="82"/>
      <c r="TBZ35" s="82"/>
      <c r="TCB35" s="82"/>
      <c r="TCD35" s="82"/>
      <c r="TCF35" s="82"/>
      <c r="TCH35" s="82"/>
      <c r="TCJ35" s="82"/>
      <c r="TCL35" s="82"/>
      <c r="TCN35" s="82"/>
      <c r="TCP35" s="82"/>
      <c r="TCR35" s="82"/>
      <c r="TCT35" s="82"/>
      <c r="TCV35" s="82"/>
      <c r="TCX35" s="82"/>
      <c r="TCZ35" s="82"/>
      <c r="TDB35" s="82"/>
      <c r="TDD35" s="82"/>
      <c r="TDF35" s="82"/>
      <c r="TDH35" s="82"/>
      <c r="TDJ35" s="82"/>
      <c r="TDL35" s="82"/>
      <c r="TDN35" s="82"/>
      <c r="TDP35" s="82"/>
      <c r="TDR35" s="82"/>
      <c r="TDT35" s="82"/>
      <c r="TDV35" s="82"/>
      <c r="TDX35" s="82"/>
      <c r="TDZ35" s="82"/>
      <c r="TEB35" s="82"/>
      <c r="TED35" s="82"/>
      <c r="TEF35" s="82"/>
      <c r="TEH35" s="82"/>
      <c r="TEJ35" s="82"/>
      <c r="TEL35" s="82"/>
      <c r="TEN35" s="82"/>
      <c r="TEP35" s="82"/>
      <c r="TER35" s="82"/>
      <c r="TET35" s="82"/>
      <c r="TEV35" s="82"/>
      <c r="TEX35" s="82"/>
      <c r="TEZ35" s="82"/>
      <c r="TFB35" s="82"/>
      <c r="TFD35" s="82"/>
      <c r="TFF35" s="82"/>
      <c r="TFH35" s="82"/>
      <c r="TFJ35" s="82"/>
      <c r="TFL35" s="82"/>
      <c r="TFN35" s="82"/>
      <c r="TFP35" s="82"/>
      <c r="TFR35" s="82"/>
      <c r="TFT35" s="82"/>
      <c r="TFV35" s="82"/>
      <c r="TFX35" s="82"/>
      <c r="TFZ35" s="82"/>
      <c r="TGB35" s="82"/>
      <c r="TGD35" s="82"/>
      <c r="TGF35" s="82"/>
      <c r="TGH35" s="82"/>
      <c r="TGJ35" s="82"/>
      <c r="TGL35" s="82"/>
      <c r="TGN35" s="82"/>
      <c r="TGP35" s="82"/>
      <c r="TGR35" s="82"/>
      <c r="TGT35" s="82"/>
      <c r="TGV35" s="82"/>
      <c r="TGX35" s="82"/>
      <c r="TGZ35" s="82"/>
      <c r="THB35" s="82"/>
      <c r="THD35" s="82"/>
      <c r="THF35" s="82"/>
      <c r="THH35" s="82"/>
      <c r="THJ35" s="82"/>
      <c r="THL35" s="82"/>
      <c r="THN35" s="82"/>
      <c r="THP35" s="82"/>
      <c r="THR35" s="82"/>
      <c r="THT35" s="82"/>
      <c r="THV35" s="82"/>
      <c r="THX35" s="82"/>
      <c r="THZ35" s="82"/>
      <c r="TIB35" s="82"/>
      <c r="TID35" s="82"/>
      <c r="TIF35" s="82"/>
      <c r="TIH35" s="82"/>
      <c r="TIJ35" s="82"/>
      <c r="TIL35" s="82"/>
      <c r="TIN35" s="82"/>
      <c r="TIP35" s="82"/>
      <c r="TIR35" s="82"/>
      <c r="TIT35" s="82"/>
      <c r="TIV35" s="82"/>
      <c r="TIX35" s="82"/>
      <c r="TIZ35" s="82"/>
      <c r="TJB35" s="82"/>
      <c r="TJD35" s="82"/>
      <c r="TJF35" s="82"/>
      <c r="TJH35" s="82"/>
      <c r="TJJ35" s="82"/>
      <c r="TJL35" s="82"/>
      <c r="TJN35" s="82"/>
      <c r="TJP35" s="82"/>
      <c r="TJR35" s="82"/>
      <c r="TJT35" s="82"/>
      <c r="TJV35" s="82"/>
      <c r="TJX35" s="82"/>
      <c r="TJZ35" s="82"/>
      <c r="TKB35" s="82"/>
      <c r="TKD35" s="82"/>
      <c r="TKF35" s="82"/>
      <c r="TKH35" s="82"/>
      <c r="TKJ35" s="82"/>
      <c r="TKL35" s="82"/>
      <c r="TKN35" s="82"/>
      <c r="TKP35" s="82"/>
      <c r="TKR35" s="82"/>
      <c r="TKT35" s="82"/>
      <c r="TKV35" s="82"/>
      <c r="TKX35" s="82"/>
      <c r="TKZ35" s="82"/>
      <c r="TLB35" s="82"/>
      <c r="TLD35" s="82"/>
      <c r="TLF35" s="82"/>
      <c r="TLH35" s="82"/>
      <c r="TLJ35" s="82"/>
      <c r="TLL35" s="82"/>
      <c r="TLN35" s="82"/>
      <c r="TLP35" s="82"/>
      <c r="TLR35" s="82"/>
      <c r="TLT35" s="82"/>
      <c r="TLV35" s="82"/>
      <c r="TLX35" s="82"/>
      <c r="TLZ35" s="82"/>
      <c r="TMB35" s="82"/>
      <c r="TMD35" s="82"/>
      <c r="TMF35" s="82"/>
      <c r="TMH35" s="82"/>
      <c r="TMJ35" s="82"/>
      <c r="TML35" s="82"/>
      <c r="TMN35" s="82"/>
      <c r="TMP35" s="82"/>
      <c r="TMR35" s="82"/>
      <c r="TMT35" s="82"/>
      <c r="TMV35" s="82"/>
      <c r="TMX35" s="82"/>
      <c r="TMZ35" s="82"/>
      <c r="TNB35" s="82"/>
      <c r="TND35" s="82"/>
      <c r="TNF35" s="82"/>
      <c r="TNH35" s="82"/>
      <c r="TNJ35" s="82"/>
      <c r="TNL35" s="82"/>
      <c r="TNN35" s="82"/>
      <c r="TNP35" s="82"/>
      <c r="TNR35" s="82"/>
      <c r="TNT35" s="82"/>
      <c r="TNV35" s="82"/>
      <c r="TNX35" s="82"/>
      <c r="TNZ35" s="82"/>
      <c r="TOB35" s="82"/>
      <c r="TOD35" s="82"/>
      <c r="TOF35" s="82"/>
      <c r="TOH35" s="82"/>
      <c r="TOJ35" s="82"/>
      <c r="TOL35" s="82"/>
      <c r="TON35" s="82"/>
      <c r="TOP35" s="82"/>
      <c r="TOR35" s="82"/>
      <c r="TOT35" s="82"/>
      <c r="TOV35" s="82"/>
      <c r="TOX35" s="82"/>
      <c r="TOZ35" s="82"/>
      <c r="TPB35" s="82"/>
      <c r="TPD35" s="82"/>
      <c r="TPF35" s="82"/>
      <c r="TPH35" s="82"/>
      <c r="TPJ35" s="82"/>
      <c r="TPL35" s="82"/>
      <c r="TPN35" s="82"/>
      <c r="TPP35" s="82"/>
      <c r="TPR35" s="82"/>
      <c r="TPT35" s="82"/>
      <c r="TPV35" s="82"/>
      <c r="TPX35" s="82"/>
      <c r="TPZ35" s="82"/>
      <c r="TQB35" s="82"/>
      <c r="TQD35" s="82"/>
      <c r="TQF35" s="82"/>
      <c r="TQH35" s="82"/>
      <c r="TQJ35" s="82"/>
      <c r="TQL35" s="82"/>
      <c r="TQN35" s="82"/>
      <c r="TQP35" s="82"/>
      <c r="TQR35" s="82"/>
      <c r="TQT35" s="82"/>
      <c r="TQV35" s="82"/>
      <c r="TQX35" s="82"/>
      <c r="TQZ35" s="82"/>
      <c r="TRB35" s="82"/>
      <c r="TRD35" s="82"/>
      <c r="TRF35" s="82"/>
      <c r="TRH35" s="82"/>
      <c r="TRJ35" s="82"/>
      <c r="TRL35" s="82"/>
      <c r="TRN35" s="82"/>
      <c r="TRP35" s="82"/>
      <c r="TRR35" s="82"/>
      <c r="TRT35" s="82"/>
      <c r="TRV35" s="82"/>
      <c r="TRX35" s="82"/>
      <c r="TRZ35" s="82"/>
      <c r="TSB35" s="82"/>
      <c r="TSD35" s="82"/>
      <c r="TSF35" s="82"/>
      <c r="TSH35" s="82"/>
      <c r="TSJ35" s="82"/>
      <c r="TSL35" s="82"/>
      <c r="TSN35" s="82"/>
      <c r="TSP35" s="82"/>
      <c r="TSR35" s="82"/>
      <c r="TST35" s="82"/>
      <c r="TSV35" s="82"/>
      <c r="TSX35" s="82"/>
      <c r="TSZ35" s="82"/>
      <c r="TTB35" s="82"/>
      <c r="TTD35" s="82"/>
      <c r="TTF35" s="82"/>
      <c r="TTH35" s="82"/>
      <c r="TTJ35" s="82"/>
      <c r="TTL35" s="82"/>
      <c r="TTN35" s="82"/>
      <c r="TTP35" s="82"/>
      <c r="TTR35" s="82"/>
      <c r="TTT35" s="82"/>
      <c r="TTV35" s="82"/>
      <c r="TTX35" s="82"/>
      <c r="TTZ35" s="82"/>
      <c r="TUB35" s="82"/>
      <c r="TUD35" s="82"/>
      <c r="TUF35" s="82"/>
      <c r="TUH35" s="82"/>
      <c r="TUJ35" s="82"/>
      <c r="TUL35" s="82"/>
      <c r="TUN35" s="82"/>
      <c r="TUP35" s="82"/>
      <c r="TUR35" s="82"/>
      <c r="TUT35" s="82"/>
      <c r="TUV35" s="82"/>
      <c r="TUX35" s="82"/>
      <c r="TUZ35" s="82"/>
      <c r="TVB35" s="82"/>
      <c r="TVD35" s="82"/>
      <c r="TVF35" s="82"/>
      <c r="TVH35" s="82"/>
      <c r="TVJ35" s="82"/>
      <c r="TVL35" s="82"/>
      <c r="TVN35" s="82"/>
      <c r="TVP35" s="82"/>
      <c r="TVR35" s="82"/>
      <c r="TVT35" s="82"/>
      <c r="TVV35" s="82"/>
      <c r="TVX35" s="82"/>
      <c r="TVZ35" s="82"/>
      <c r="TWB35" s="82"/>
      <c r="TWD35" s="82"/>
      <c r="TWF35" s="82"/>
      <c r="TWH35" s="82"/>
      <c r="TWJ35" s="82"/>
      <c r="TWL35" s="82"/>
      <c r="TWN35" s="82"/>
      <c r="TWP35" s="82"/>
      <c r="TWR35" s="82"/>
      <c r="TWT35" s="82"/>
      <c r="TWV35" s="82"/>
      <c r="TWX35" s="82"/>
      <c r="TWZ35" s="82"/>
      <c r="TXB35" s="82"/>
      <c r="TXD35" s="82"/>
      <c r="TXF35" s="82"/>
      <c r="TXH35" s="82"/>
      <c r="TXJ35" s="82"/>
      <c r="TXL35" s="82"/>
      <c r="TXN35" s="82"/>
      <c r="TXP35" s="82"/>
      <c r="TXR35" s="82"/>
      <c r="TXT35" s="82"/>
      <c r="TXV35" s="82"/>
      <c r="TXX35" s="82"/>
      <c r="TXZ35" s="82"/>
      <c r="TYB35" s="82"/>
      <c r="TYD35" s="82"/>
      <c r="TYF35" s="82"/>
      <c r="TYH35" s="82"/>
      <c r="TYJ35" s="82"/>
      <c r="TYL35" s="82"/>
      <c r="TYN35" s="82"/>
      <c r="TYP35" s="82"/>
      <c r="TYR35" s="82"/>
      <c r="TYT35" s="82"/>
      <c r="TYV35" s="82"/>
      <c r="TYX35" s="82"/>
      <c r="TYZ35" s="82"/>
      <c r="TZB35" s="82"/>
      <c r="TZD35" s="82"/>
      <c r="TZF35" s="82"/>
      <c r="TZH35" s="82"/>
      <c r="TZJ35" s="82"/>
      <c r="TZL35" s="82"/>
      <c r="TZN35" s="82"/>
      <c r="TZP35" s="82"/>
      <c r="TZR35" s="82"/>
      <c r="TZT35" s="82"/>
      <c r="TZV35" s="82"/>
      <c r="TZX35" s="82"/>
      <c r="TZZ35" s="82"/>
      <c r="UAB35" s="82"/>
      <c r="UAD35" s="82"/>
      <c r="UAF35" s="82"/>
      <c r="UAH35" s="82"/>
      <c r="UAJ35" s="82"/>
      <c r="UAL35" s="82"/>
      <c r="UAN35" s="82"/>
      <c r="UAP35" s="82"/>
      <c r="UAR35" s="82"/>
      <c r="UAT35" s="82"/>
      <c r="UAV35" s="82"/>
      <c r="UAX35" s="82"/>
      <c r="UAZ35" s="82"/>
      <c r="UBB35" s="82"/>
      <c r="UBD35" s="82"/>
      <c r="UBF35" s="82"/>
      <c r="UBH35" s="82"/>
      <c r="UBJ35" s="82"/>
      <c r="UBL35" s="82"/>
      <c r="UBN35" s="82"/>
      <c r="UBP35" s="82"/>
      <c r="UBR35" s="82"/>
      <c r="UBT35" s="82"/>
      <c r="UBV35" s="82"/>
      <c r="UBX35" s="82"/>
      <c r="UBZ35" s="82"/>
      <c r="UCB35" s="82"/>
      <c r="UCD35" s="82"/>
      <c r="UCF35" s="82"/>
      <c r="UCH35" s="82"/>
      <c r="UCJ35" s="82"/>
      <c r="UCL35" s="82"/>
      <c r="UCN35" s="82"/>
      <c r="UCP35" s="82"/>
      <c r="UCR35" s="82"/>
      <c r="UCT35" s="82"/>
      <c r="UCV35" s="82"/>
      <c r="UCX35" s="82"/>
      <c r="UCZ35" s="82"/>
      <c r="UDB35" s="82"/>
      <c r="UDD35" s="82"/>
      <c r="UDF35" s="82"/>
      <c r="UDH35" s="82"/>
      <c r="UDJ35" s="82"/>
      <c r="UDL35" s="82"/>
      <c r="UDN35" s="82"/>
      <c r="UDP35" s="82"/>
      <c r="UDR35" s="82"/>
      <c r="UDT35" s="82"/>
      <c r="UDV35" s="82"/>
      <c r="UDX35" s="82"/>
      <c r="UDZ35" s="82"/>
      <c r="UEB35" s="82"/>
      <c r="UED35" s="82"/>
      <c r="UEF35" s="82"/>
      <c r="UEH35" s="82"/>
      <c r="UEJ35" s="82"/>
      <c r="UEL35" s="82"/>
      <c r="UEN35" s="82"/>
      <c r="UEP35" s="82"/>
      <c r="UER35" s="82"/>
      <c r="UET35" s="82"/>
      <c r="UEV35" s="82"/>
      <c r="UEX35" s="82"/>
      <c r="UEZ35" s="82"/>
      <c r="UFB35" s="82"/>
      <c r="UFD35" s="82"/>
      <c r="UFF35" s="82"/>
      <c r="UFH35" s="82"/>
      <c r="UFJ35" s="82"/>
      <c r="UFL35" s="82"/>
      <c r="UFN35" s="82"/>
      <c r="UFP35" s="82"/>
      <c r="UFR35" s="82"/>
      <c r="UFT35" s="82"/>
      <c r="UFV35" s="82"/>
      <c r="UFX35" s="82"/>
      <c r="UFZ35" s="82"/>
      <c r="UGB35" s="82"/>
      <c r="UGD35" s="82"/>
      <c r="UGF35" s="82"/>
      <c r="UGH35" s="82"/>
      <c r="UGJ35" s="82"/>
      <c r="UGL35" s="82"/>
      <c r="UGN35" s="82"/>
      <c r="UGP35" s="82"/>
      <c r="UGR35" s="82"/>
      <c r="UGT35" s="82"/>
      <c r="UGV35" s="82"/>
      <c r="UGX35" s="82"/>
      <c r="UGZ35" s="82"/>
      <c r="UHB35" s="82"/>
      <c r="UHD35" s="82"/>
      <c r="UHF35" s="82"/>
      <c r="UHH35" s="82"/>
      <c r="UHJ35" s="82"/>
      <c r="UHL35" s="82"/>
      <c r="UHN35" s="82"/>
      <c r="UHP35" s="82"/>
      <c r="UHR35" s="82"/>
      <c r="UHT35" s="82"/>
      <c r="UHV35" s="82"/>
      <c r="UHX35" s="82"/>
      <c r="UHZ35" s="82"/>
      <c r="UIB35" s="82"/>
      <c r="UID35" s="82"/>
      <c r="UIF35" s="82"/>
      <c r="UIH35" s="82"/>
      <c r="UIJ35" s="82"/>
      <c r="UIL35" s="82"/>
      <c r="UIN35" s="82"/>
      <c r="UIP35" s="82"/>
      <c r="UIR35" s="82"/>
      <c r="UIT35" s="82"/>
      <c r="UIV35" s="82"/>
      <c r="UIX35" s="82"/>
      <c r="UIZ35" s="82"/>
      <c r="UJB35" s="82"/>
      <c r="UJD35" s="82"/>
      <c r="UJF35" s="82"/>
      <c r="UJH35" s="82"/>
      <c r="UJJ35" s="82"/>
      <c r="UJL35" s="82"/>
      <c r="UJN35" s="82"/>
      <c r="UJP35" s="82"/>
      <c r="UJR35" s="82"/>
      <c r="UJT35" s="82"/>
      <c r="UJV35" s="82"/>
      <c r="UJX35" s="82"/>
      <c r="UJZ35" s="82"/>
      <c r="UKB35" s="82"/>
      <c r="UKD35" s="82"/>
      <c r="UKF35" s="82"/>
      <c r="UKH35" s="82"/>
      <c r="UKJ35" s="82"/>
      <c r="UKL35" s="82"/>
      <c r="UKN35" s="82"/>
      <c r="UKP35" s="82"/>
      <c r="UKR35" s="82"/>
      <c r="UKT35" s="82"/>
      <c r="UKV35" s="82"/>
      <c r="UKX35" s="82"/>
      <c r="UKZ35" s="82"/>
      <c r="ULB35" s="82"/>
      <c r="ULD35" s="82"/>
      <c r="ULF35" s="82"/>
      <c r="ULH35" s="82"/>
      <c r="ULJ35" s="82"/>
      <c r="ULL35" s="82"/>
      <c r="ULN35" s="82"/>
      <c r="ULP35" s="82"/>
      <c r="ULR35" s="82"/>
      <c r="ULT35" s="82"/>
      <c r="ULV35" s="82"/>
      <c r="ULX35" s="82"/>
      <c r="ULZ35" s="82"/>
      <c r="UMB35" s="82"/>
      <c r="UMD35" s="82"/>
      <c r="UMF35" s="82"/>
      <c r="UMH35" s="82"/>
      <c r="UMJ35" s="82"/>
      <c r="UML35" s="82"/>
      <c r="UMN35" s="82"/>
      <c r="UMP35" s="82"/>
      <c r="UMR35" s="82"/>
      <c r="UMT35" s="82"/>
      <c r="UMV35" s="82"/>
      <c r="UMX35" s="82"/>
      <c r="UMZ35" s="82"/>
      <c r="UNB35" s="82"/>
      <c r="UND35" s="82"/>
      <c r="UNF35" s="82"/>
      <c r="UNH35" s="82"/>
      <c r="UNJ35" s="82"/>
      <c r="UNL35" s="82"/>
      <c r="UNN35" s="82"/>
      <c r="UNP35" s="82"/>
      <c r="UNR35" s="82"/>
      <c r="UNT35" s="82"/>
      <c r="UNV35" s="82"/>
      <c r="UNX35" s="82"/>
      <c r="UNZ35" s="82"/>
      <c r="UOB35" s="82"/>
      <c r="UOD35" s="82"/>
      <c r="UOF35" s="82"/>
      <c r="UOH35" s="82"/>
      <c r="UOJ35" s="82"/>
      <c r="UOL35" s="82"/>
      <c r="UON35" s="82"/>
      <c r="UOP35" s="82"/>
      <c r="UOR35" s="82"/>
      <c r="UOT35" s="82"/>
      <c r="UOV35" s="82"/>
      <c r="UOX35" s="82"/>
      <c r="UOZ35" s="82"/>
      <c r="UPB35" s="82"/>
      <c r="UPD35" s="82"/>
      <c r="UPF35" s="82"/>
      <c r="UPH35" s="82"/>
      <c r="UPJ35" s="82"/>
      <c r="UPL35" s="82"/>
      <c r="UPN35" s="82"/>
      <c r="UPP35" s="82"/>
      <c r="UPR35" s="82"/>
      <c r="UPT35" s="82"/>
      <c r="UPV35" s="82"/>
      <c r="UPX35" s="82"/>
      <c r="UPZ35" s="82"/>
      <c r="UQB35" s="82"/>
      <c r="UQD35" s="82"/>
      <c r="UQF35" s="82"/>
      <c r="UQH35" s="82"/>
      <c r="UQJ35" s="82"/>
      <c r="UQL35" s="82"/>
      <c r="UQN35" s="82"/>
      <c r="UQP35" s="82"/>
      <c r="UQR35" s="82"/>
      <c r="UQT35" s="82"/>
      <c r="UQV35" s="82"/>
      <c r="UQX35" s="82"/>
      <c r="UQZ35" s="82"/>
      <c r="URB35" s="82"/>
      <c r="URD35" s="82"/>
      <c r="URF35" s="82"/>
      <c r="URH35" s="82"/>
      <c r="URJ35" s="82"/>
      <c r="URL35" s="82"/>
      <c r="URN35" s="82"/>
      <c r="URP35" s="82"/>
      <c r="URR35" s="82"/>
      <c r="URT35" s="82"/>
      <c r="URV35" s="82"/>
      <c r="URX35" s="82"/>
      <c r="URZ35" s="82"/>
      <c r="USB35" s="82"/>
      <c r="USD35" s="82"/>
      <c r="USF35" s="82"/>
      <c r="USH35" s="82"/>
      <c r="USJ35" s="82"/>
      <c r="USL35" s="82"/>
      <c r="USN35" s="82"/>
      <c r="USP35" s="82"/>
      <c r="USR35" s="82"/>
      <c r="UST35" s="82"/>
      <c r="USV35" s="82"/>
      <c r="USX35" s="82"/>
      <c r="USZ35" s="82"/>
      <c r="UTB35" s="82"/>
      <c r="UTD35" s="82"/>
      <c r="UTF35" s="82"/>
      <c r="UTH35" s="82"/>
      <c r="UTJ35" s="82"/>
      <c r="UTL35" s="82"/>
      <c r="UTN35" s="82"/>
      <c r="UTP35" s="82"/>
      <c r="UTR35" s="82"/>
      <c r="UTT35" s="82"/>
      <c r="UTV35" s="82"/>
      <c r="UTX35" s="82"/>
      <c r="UTZ35" s="82"/>
      <c r="UUB35" s="82"/>
      <c r="UUD35" s="82"/>
      <c r="UUF35" s="82"/>
      <c r="UUH35" s="82"/>
      <c r="UUJ35" s="82"/>
      <c r="UUL35" s="82"/>
      <c r="UUN35" s="82"/>
      <c r="UUP35" s="82"/>
      <c r="UUR35" s="82"/>
      <c r="UUT35" s="82"/>
      <c r="UUV35" s="82"/>
      <c r="UUX35" s="82"/>
      <c r="UUZ35" s="82"/>
      <c r="UVB35" s="82"/>
      <c r="UVD35" s="82"/>
      <c r="UVF35" s="82"/>
      <c r="UVH35" s="82"/>
      <c r="UVJ35" s="82"/>
      <c r="UVL35" s="82"/>
      <c r="UVN35" s="82"/>
      <c r="UVP35" s="82"/>
      <c r="UVR35" s="82"/>
      <c r="UVT35" s="82"/>
      <c r="UVV35" s="82"/>
      <c r="UVX35" s="82"/>
      <c r="UVZ35" s="82"/>
      <c r="UWB35" s="82"/>
      <c r="UWD35" s="82"/>
      <c r="UWF35" s="82"/>
      <c r="UWH35" s="82"/>
      <c r="UWJ35" s="82"/>
      <c r="UWL35" s="82"/>
      <c r="UWN35" s="82"/>
      <c r="UWP35" s="82"/>
      <c r="UWR35" s="82"/>
      <c r="UWT35" s="82"/>
      <c r="UWV35" s="82"/>
      <c r="UWX35" s="82"/>
      <c r="UWZ35" s="82"/>
      <c r="UXB35" s="82"/>
      <c r="UXD35" s="82"/>
      <c r="UXF35" s="82"/>
      <c r="UXH35" s="82"/>
      <c r="UXJ35" s="82"/>
      <c r="UXL35" s="82"/>
      <c r="UXN35" s="82"/>
      <c r="UXP35" s="82"/>
      <c r="UXR35" s="82"/>
      <c r="UXT35" s="82"/>
      <c r="UXV35" s="82"/>
      <c r="UXX35" s="82"/>
      <c r="UXZ35" s="82"/>
      <c r="UYB35" s="82"/>
      <c r="UYD35" s="82"/>
      <c r="UYF35" s="82"/>
      <c r="UYH35" s="82"/>
      <c r="UYJ35" s="82"/>
      <c r="UYL35" s="82"/>
      <c r="UYN35" s="82"/>
      <c r="UYP35" s="82"/>
      <c r="UYR35" s="82"/>
      <c r="UYT35" s="82"/>
      <c r="UYV35" s="82"/>
      <c r="UYX35" s="82"/>
      <c r="UYZ35" s="82"/>
      <c r="UZB35" s="82"/>
      <c r="UZD35" s="82"/>
      <c r="UZF35" s="82"/>
      <c r="UZH35" s="82"/>
      <c r="UZJ35" s="82"/>
      <c r="UZL35" s="82"/>
      <c r="UZN35" s="82"/>
      <c r="UZP35" s="82"/>
      <c r="UZR35" s="82"/>
      <c r="UZT35" s="82"/>
      <c r="UZV35" s="82"/>
      <c r="UZX35" s="82"/>
      <c r="UZZ35" s="82"/>
      <c r="VAB35" s="82"/>
      <c r="VAD35" s="82"/>
      <c r="VAF35" s="82"/>
      <c r="VAH35" s="82"/>
      <c r="VAJ35" s="82"/>
      <c r="VAL35" s="82"/>
      <c r="VAN35" s="82"/>
      <c r="VAP35" s="82"/>
      <c r="VAR35" s="82"/>
      <c r="VAT35" s="82"/>
      <c r="VAV35" s="82"/>
      <c r="VAX35" s="82"/>
      <c r="VAZ35" s="82"/>
      <c r="VBB35" s="82"/>
      <c r="VBD35" s="82"/>
      <c r="VBF35" s="82"/>
      <c r="VBH35" s="82"/>
      <c r="VBJ35" s="82"/>
      <c r="VBL35" s="82"/>
      <c r="VBN35" s="82"/>
      <c r="VBP35" s="82"/>
      <c r="VBR35" s="82"/>
      <c r="VBT35" s="82"/>
      <c r="VBV35" s="82"/>
      <c r="VBX35" s="82"/>
      <c r="VBZ35" s="82"/>
      <c r="VCB35" s="82"/>
      <c r="VCD35" s="82"/>
      <c r="VCF35" s="82"/>
      <c r="VCH35" s="82"/>
      <c r="VCJ35" s="82"/>
      <c r="VCL35" s="82"/>
      <c r="VCN35" s="82"/>
      <c r="VCP35" s="82"/>
      <c r="VCR35" s="82"/>
      <c r="VCT35" s="82"/>
      <c r="VCV35" s="82"/>
      <c r="VCX35" s="82"/>
      <c r="VCZ35" s="82"/>
      <c r="VDB35" s="82"/>
      <c r="VDD35" s="82"/>
      <c r="VDF35" s="82"/>
      <c r="VDH35" s="82"/>
      <c r="VDJ35" s="82"/>
      <c r="VDL35" s="82"/>
      <c r="VDN35" s="82"/>
      <c r="VDP35" s="82"/>
      <c r="VDR35" s="82"/>
      <c r="VDT35" s="82"/>
      <c r="VDV35" s="82"/>
      <c r="VDX35" s="82"/>
      <c r="VDZ35" s="82"/>
      <c r="VEB35" s="82"/>
      <c r="VED35" s="82"/>
      <c r="VEF35" s="82"/>
      <c r="VEH35" s="82"/>
      <c r="VEJ35" s="82"/>
      <c r="VEL35" s="82"/>
      <c r="VEN35" s="82"/>
      <c r="VEP35" s="82"/>
      <c r="VER35" s="82"/>
      <c r="VET35" s="82"/>
      <c r="VEV35" s="82"/>
      <c r="VEX35" s="82"/>
      <c r="VEZ35" s="82"/>
      <c r="VFB35" s="82"/>
      <c r="VFD35" s="82"/>
      <c r="VFF35" s="82"/>
      <c r="VFH35" s="82"/>
      <c r="VFJ35" s="82"/>
      <c r="VFL35" s="82"/>
      <c r="VFN35" s="82"/>
      <c r="VFP35" s="82"/>
      <c r="VFR35" s="82"/>
      <c r="VFT35" s="82"/>
      <c r="VFV35" s="82"/>
      <c r="VFX35" s="82"/>
      <c r="VFZ35" s="82"/>
      <c r="VGB35" s="82"/>
      <c r="VGD35" s="82"/>
      <c r="VGF35" s="82"/>
      <c r="VGH35" s="82"/>
      <c r="VGJ35" s="82"/>
      <c r="VGL35" s="82"/>
      <c r="VGN35" s="82"/>
      <c r="VGP35" s="82"/>
      <c r="VGR35" s="82"/>
      <c r="VGT35" s="82"/>
      <c r="VGV35" s="82"/>
      <c r="VGX35" s="82"/>
      <c r="VGZ35" s="82"/>
      <c r="VHB35" s="82"/>
      <c r="VHD35" s="82"/>
      <c r="VHF35" s="82"/>
      <c r="VHH35" s="82"/>
      <c r="VHJ35" s="82"/>
      <c r="VHL35" s="82"/>
      <c r="VHN35" s="82"/>
      <c r="VHP35" s="82"/>
      <c r="VHR35" s="82"/>
      <c r="VHT35" s="82"/>
      <c r="VHV35" s="82"/>
      <c r="VHX35" s="82"/>
      <c r="VHZ35" s="82"/>
      <c r="VIB35" s="82"/>
      <c r="VID35" s="82"/>
      <c r="VIF35" s="82"/>
      <c r="VIH35" s="82"/>
      <c r="VIJ35" s="82"/>
      <c r="VIL35" s="82"/>
      <c r="VIN35" s="82"/>
      <c r="VIP35" s="82"/>
      <c r="VIR35" s="82"/>
      <c r="VIT35" s="82"/>
      <c r="VIV35" s="82"/>
      <c r="VIX35" s="82"/>
      <c r="VIZ35" s="82"/>
      <c r="VJB35" s="82"/>
      <c r="VJD35" s="82"/>
      <c r="VJF35" s="82"/>
      <c r="VJH35" s="82"/>
      <c r="VJJ35" s="82"/>
      <c r="VJL35" s="82"/>
      <c r="VJN35" s="82"/>
      <c r="VJP35" s="82"/>
      <c r="VJR35" s="82"/>
      <c r="VJT35" s="82"/>
      <c r="VJV35" s="82"/>
      <c r="VJX35" s="82"/>
      <c r="VJZ35" s="82"/>
      <c r="VKB35" s="82"/>
      <c r="VKD35" s="82"/>
      <c r="VKF35" s="82"/>
      <c r="VKH35" s="82"/>
      <c r="VKJ35" s="82"/>
      <c r="VKL35" s="82"/>
      <c r="VKN35" s="82"/>
      <c r="VKP35" s="82"/>
      <c r="VKR35" s="82"/>
      <c r="VKT35" s="82"/>
      <c r="VKV35" s="82"/>
      <c r="VKX35" s="82"/>
      <c r="VKZ35" s="82"/>
      <c r="VLB35" s="82"/>
      <c r="VLD35" s="82"/>
      <c r="VLF35" s="82"/>
      <c r="VLH35" s="82"/>
      <c r="VLJ35" s="82"/>
      <c r="VLL35" s="82"/>
      <c r="VLN35" s="82"/>
      <c r="VLP35" s="82"/>
      <c r="VLR35" s="82"/>
      <c r="VLT35" s="82"/>
      <c r="VLV35" s="82"/>
      <c r="VLX35" s="82"/>
      <c r="VLZ35" s="82"/>
      <c r="VMB35" s="82"/>
      <c r="VMD35" s="82"/>
      <c r="VMF35" s="82"/>
      <c r="VMH35" s="82"/>
      <c r="VMJ35" s="82"/>
      <c r="VML35" s="82"/>
      <c r="VMN35" s="82"/>
      <c r="VMP35" s="82"/>
      <c r="VMR35" s="82"/>
      <c r="VMT35" s="82"/>
      <c r="VMV35" s="82"/>
      <c r="VMX35" s="82"/>
      <c r="VMZ35" s="82"/>
      <c r="VNB35" s="82"/>
      <c r="VND35" s="82"/>
      <c r="VNF35" s="82"/>
      <c r="VNH35" s="82"/>
      <c r="VNJ35" s="82"/>
      <c r="VNL35" s="82"/>
      <c r="VNN35" s="82"/>
      <c r="VNP35" s="82"/>
      <c r="VNR35" s="82"/>
      <c r="VNT35" s="82"/>
      <c r="VNV35" s="82"/>
      <c r="VNX35" s="82"/>
      <c r="VNZ35" s="82"/>
      <c r="VOB35" s="82"/>
      <c r="VOD35" s="82"/>
      <c r="VOF35" s="82"/>
      <c r="VOH35" s="82"/>
      <c r="VOJ35" s="82"/>
      <c r="VOL35" s="82"/>
      <c r="VON35" s="82"/>
      <c r="VOP35" s="82"/>
      <c r="VOR35" s="82"/>
      <c r="VOT35" s="82"/>
      <c r="VOV35" s="82"/>
      <c r="VOX35" s="82"/>
      <c r="VOZ35" s="82"/>
      <c r="VPB35" s="82"/>
      <c r="VPD35" s="82"/>
      <c r="VPF35" s="82"/>
      <c r="VPH35" s="82"/>
      <c r="VPJ35" s="82"/>
      <c r="VPL35" s="82"/>
      <c r="VPN35" s="82"/>
      <c r="VPP35" s="82"/>
      <c r="VPR35" s="82"/>
      <c r="VPT35" s="82"/>
      <c r="VPV35" s="82"/>
      <c r="VPX35" s="82"/>
      <c r="VPZ35" s="82"/>
      <c r="VQB35" s="82"/>
      <c r="VQD35" s="82"/>
      <c r="VQF35" s="82"/>
      <c r="VQH35" s="82"/>
      <c r="VQJ35" s="82"/>
      <c r="VQL35" s="82"/>
      <c r="VQN35" s="82"/>
      <c r="VQP35" s="82"/>
      <c r="VQR35" s="82"/>
      <c r="VQT35" s="82"/>
      <c r="VQV35" s="82"/>
      <c r="VQX35" s="82"/>
      <c r="VQZ35" s="82"/>
      <c r="VRB35" s="82"/>
      <c r="VRD35" s="82"/>
      <c r="VRF35" s="82"/>
      <c r="VRH35" s="82"/>
      <c r="VRJ35" s="82"/>
      <c r="VRL35" s="82"/>
      <c r="VRN35" s="82"/>
      <c r="VRP35" s="82"/>
      <c r="VRR35" s="82"/>
      <c r="VRT35" s="82"/>
      <c r="VRV35" s="82"/>
      <c r="VRX35" s="82"/>
      <c r="VRZ35" s="82"/>
      <c r="VSB35" s="82"/>
      <c r="VSD35" s="82"/>
      <c r="VSF35" s="82"/>
      <c r="VSH35" s="82"/>
      <c r="VSJ35" s="82"/>
      <c r="VSL35" s="82"/>
      <c r="VSN35" s="82"/>
      <c r="VSP35" s="82"/>
      <c r="VSR35" s="82"/>
      <c r="VST35" s="82"/>
      <c r="VSV35" s="82"/>
      <c r="VSX35" s="82"/>
      <c r="VSZ35" s="82"/>
      <c r="VTB35" s="82"/>
      <c r="VTD35" s="82"/>
      <c r="VTF35" s="82"/>
      <c r="VTH35" s="82"/>
      <c r="VTJ35" s="82"/>
      <c r="VTL35" s="82"/>
      <c r="VTN35" s="82"/>
      <c r="VTP35" s="82"/>
      <c r="VTR35" s="82"/>
      <c r="VTT35" s="82"/>
      <c r="VTV35" s="82"/>
      <c r="VTX35" s="82"/>
      <c r="VTZ35" s="82"/>
      <c r="VUB35" s="82"/>
      <c r="VUD35" s="82"/>
      <c r="VUF35" s="82"/>
      <c r="VUH35" s="82"/>
      <c r="VUJ35" s="82"/>
      <c r="VUL35" s="82"/>
      <c r="VUN35" s="82"/>
      <c r="VUP35" s="82"/>
      <c r="VUR35" s="82"/>
      <c r="VUT35" s="82"/>
      <c r="VUV35" s="82"/>
      <c r="VUX35" s="82"/>
      <c r="VUZ35" s="82"/>
      <c r="VVB35" s="82"/>
      <c r="VVD35" s="82"/>
      <c r="VVF35" s="82"/>
      <c r="VVH35" s="82"/>
      <c r="VVJ35" s="82"/>
      <c r="VVL35" s="82"/>
      <c r="VVN35" s="82"/>
      <c r="VVP35" s="82"/>
      <c r="VVR35" s="82"/>
      <c r="VVT35" s="82"/>
      <c r="VVV35" s="82"/>
      <c r="VVX35" s="82"/>
      <c r="VVZ35" s="82"/>
      <c r="VWB35" s="82"/>
      <c r="VWD35" s="82"/>
      <c r="VWF35" s="82"/>
      <c r="VWH35" s="82"/>
      <c r="VWJ35" s="82"/>
      <c r="VWL35" s="82"/>
      <c r="VWN35" s="82"/>
      <c r="VWP35" s="82"/>
      <c r="VWR35" s="82"/>
      <c r="VWT35" s="82"/>
      <c r="VWV35" s="82"/>
      <c r="VWX35" s="82"/>
      <c r="VWZ35" s="82"/>
      <c r="VXB35" s="82"/>
      <c r="VXD35" s="82"/>
      <c r="VXF35" s="82"/>
      <c r="VXH35" s="82"/>
      <c r="VXJ35" s="82"/>
      <c r="VXL35" s="82"/>
      <c r="VXN35" s="82"/>
      <c r="VXP35" s="82"/>
      <c r="VXR35" s="82"/>
      <c r="VXT35" s="82"/>
      <c r="VXV35" s="82"/>
      <c r="VXX35" s="82"/>
      <c r="VXZ35" s="82"/>
      <c r="VYB35" s="82"/>
      <c r="VYD35" s="82"/>
      <c r="VYF35" s="82"/>
      <c r="VYH35" s="82"/>
      <c r="VYJ35" s="82"/>
      <c r="VYL35" s="82"/>
      <c r="VYN35" s="82"/>
      <c r="VYP35" s="82"/>
      <c r="VYR35" s="82"/>
      <c r="VYT35" s="82"/>
      <c r="VYV35" s="82"/>
      <c r="VYX35" s="82"/>
      <c r="VYZ35" s="82"/>
      <c r="VZB35" s="82"/>
      <c r="VZD35" s="82"/>
      <c r="VZF35" s="82"/>
      <c r="VZH35" s="82"/>
      <c r="VZJ35" s="82"/>
      <c r="VZL35" s="82"/>
      <c r="VZN35" s="82"/>
      <c r="VZP35" s="82"/>
      <c r="VZR35" s="82"/>
      <c r="VZT35" s="82"/>
      <c r="VZV35" s="82"/>
      <c r="VZX35" s="82"/>
      <c r="VZZ35" s="82"/>
      <c r="WAB35" s="82"/>
      <c r="WAD35" s="82"/>
      <c r="WAF35" s="82"/>
      <c r="WAH35" s="82"/>
      <c r="WAJ35" s="82"/>
      <c r="WAL35" s="82"/>
      <c r="WAN35" s="82"/>
      <c r="WAP35" s="82"/>
      <c r="WAR35" s="82"/>
      <c r="WAT35" s="82"/>
      <c r="WAV35" s="82"/>
      <c r="WAX35" s="82"/>
      <c r="WAZ35" s="82"/>
      <c r="WBB35" s="82"/>
      <c r="WBD35" s="82"/>
      <c r="WBF35" s="82"/>
      <c r="WBH35" s="82"/>
      <c r="WBJ35" s="82"/>
      <c r="WBL35" s="82"/>
      <c r="WBN35" s="82"/>
      <c r="WBP35" s="82"/>
      <c r="WBR35" s="82"/>
      <c r="WBT35" s="82"/>
      <c r="WBV35" s="82"/>
      <c r="WBX35" s="82"/>
      <c r="WBZ35" s="82"/>
      <c r="WCB35" s="82"/>
      <c r="WCD35" s="82"/>
      <c r="WCF35" s="82"/>
      <c r="WCH35" s="82"/>
      <c r="WCJ35" s="82"/>
      <c r="WCL35" s="82"/>
      <c r="WCN35" s="82"/>
      <c r="WCP35" s="82"/>
      <c r="WCR35" s="82"/>
      <c r="WCT35" s="82"/>
      <c r="WCV35" s="82"/>
      <c r="WCX35" s="82"/>
      <c r="WCZ35" s="82"/>
      <c r="WDB35" s="82"/>
      <c r="WDD35" s="82"/>
      <c r="WDF35" s="82"/>
      <c r="WDH35" s="82"/>
      <c r="WDJ35" s="82"/>
      <c r="WDL35" s="82"/>
      <c r="WDN35" s="82"/>
      <c r="WDP35" s="82"/>
      <c r="WDR35" s="82"/>
      <c r="WDT35" s="82"/>
      <c r="WDV35" s="82"/>
      <c r="WDX35" s="82"/>
      <c r="WDZ35" s="82"/>
      <c r="WEB35" s="82"/>
      <c r="WED35" s="82"/>
      <c r="WEF35" s="82"/>
      <c r="WEH35" s="82"/>
      <c r="WEJ35" s="82"/>
      <c r="WEL35" s="82"/>
      <c r="WEN35" s="82"/>
      <c r="WEP35" s="82"/>
      <c r="WER35" s="82"/>
      <c r="WET35" s="82"/>
      <c r="WEV35" s="82"/>
      <c r="WEX35" s="82"/>
      <c r="WEZ35" s="82"/>
      <c r="WFB35" s="82"/>
      <c r="WFD35" s="82"/>
      <c r="WFF35" s="82"/>
      <c r="WFH35" s="82"/>
      <c r="WFJ35" s="82"/>
      <c r="WFL35" s="82"/>
      <c r="WFN35" s="82"/>
      <c r="WFP35" s="82"/>
      <c r="WFR35" s="82"/>
      <c r="WFT35" s="82"/>
      <c r="WFV35" s="82"/>
      <c r="WFX35" s="82"/>
      <c r="WFZ35" s="82"/>
      <c r="WGB35" s="82"/>
      <c r="WGD35" s="82"/>
      <c r="WGF35" s="82"/>
      <c r="WGH35" s="82"/>
      <c r="WGJ35" s="82"/>
      <c r="WGL35" s="82"/>
      <c r="WGN35" s="82"/>
      <c r="WGP35" s="82"/>
      <c r="WGR35" s="82"/>
      <c r="WGT35" s="82"/>
      <c r="WGV35" s="82"/>
      <c r="WGX35" s="82"/>
      <c r="WGZ35" s="82"/>
      <c r="WHB35" s="82"/>
      <c r="WHD35" s="82"/>
      <c r="WHF35" s="82"/>
      <c r="WHH35" s="82"/>
      <c r="WHJ35" s="82"/>
      <c r="WHL35" s="82"/>
      <c r="WHN35" s="82"/>
      <c r="WHP35" s="82"/>
      <c r="WHR35" s="82"/>
      <c r="WHT35" s="82"/>
      <c r="WHV35" s="82"/>
      <c r="WHX35" s="82"/>
      <c r="WHZ35" s="82"/>
      <c r="WIB35" s="82"/>
      <c r="WID35" s="82"/>
      <c r="WIF35" s="82"/>
      <c r="WIH35" s="82"/>
      <c r="WIJ35" s="82"/>
      <c r="WIL35" s="82"/>
      <c r="WIN35" s="82"/>
      <c r="WIP35" s="82"/>
      <c r="WIR35" s="82"/>
      <c r="WIT35" s="82"/>
      <c r="WIV35" s="82"/>
      <c r="WIX35" s="82"/>
      <c r="WIZ35" s="82"/>
      <c r="WJB35" s="82"/>
      <c r="WJD35" s="82"/>
      <c r="WJF35" s="82"/>
      <c r="WJH35" s="82"/>
      <c r="WJJ35" s="82"/>
      <c r="WJL35" s="82"/>
      <c r="WJN35" s="82"/>
      <c r="WJP35" s="82"/>
      <c r="WJR35" s="82"/>
      <c r="WJT35" s="82"/>
      <c r="WJV35" s="82"/>
      <c r="WJX35" s="82"/>
      <c r="WJZ35" s="82"/>
      <c r="WKB35" s="82"/>
      <c r="WKD35" s="82"/>
      <c r="WKF35" s="82"/>
      <c r="WKH35" s="82"/>
      <c r="WKJ35" s="82"/>
      <c r="WKL35" s="82"/>
      <c r="WKN35" s="82"/>
      <c r="WKP35" s="82"/>
      <c r="WKR35" s="82"/>
      <c r="WKT35" s="82"/>
      <c r="WKV35" s="82"/>
      <c r="WKX35" s="82"/>
      <c r="WKZ35" s="82"/>
      <c r="WLB35" s="82"/>
      <c r="WLD35" s="82"/>
      <c r="WLF35" s="82"/>
      <c r="WLH35" s="82"/>
      <c r="WLJ35" s="82"/>
      <c r="WLL35" s="82"/>
      <c r="WLN35" s="82"/>
      <c r="WLP35" s="82"/>
      <c r="WLR35" s="82"/>
      <c r="WLT35" s="82"/>
      <c r="WLV35" s="82"/>
      <c r="WLX35" s="82"/>
      <c r="WLZ35" s="82"/>
      <c r="WMB35" s="82"/>
      <c r="WMD35" s="82"/>
      <c r="WMF35" s="82"/>
      <c r="WMH35" s="82"/>
      <c r="WMJ35" s="82"/>
      <c r="WML35" s="82"/>
      <c r="WMN35" s="82"/>
      <c r="WMP35" s="82"/>
      <c r="WMR35" s="82"/>
      <c r="WMT35" s="82"/>
      <c r="WMV35" s="82"/>
      <c r="WMX35" s="82"/>
      <c r="WMZ35" s="82"/>
      <c r="WNB35" s="82"/>
      <c r="WND35" s="82"/>
      <c r="WNF35" s="82"/>
      <c r="WNH35" s="82"/>
      <c r="WNJ35" s="82"/>
      <c r="WNL35" s="82"/>
      <c r="WNN35" s="82"/>
      <c r="WNP35" s="82"/>
      <c r="WNR35" s="82"/>
      <c r="WNT35" s="82"/>
      <c r="WNV35" s="82"/>
      <c r="WNX35" s="82"/>
      <c r="WNZ35" s="82"/>
      <c r="WOB35" s="82"/>
      <c r="WOD35" s="82"/>
      <c r="WOF35" s="82"/>
      <c r="WOH35" s="82"/>
      <c r="WOJ35" s="82"/>
      <c r="WOL35" s="82"/>
      <c r="WON35" s="82"/>
      <c r="WOP35" s="82"/>
      <c r="WOR35" s="82"/>
      <c r="WOT35" s="82"/>
      <c r="WOV35" s="82"/>
      <c r="WOX35" s="82"/>
      <c r="WOZ35" s="82"/>
      <c r="WPB35" s="82"/>
      <c r="WPD35" s="82"/>
      <c r="WPF35" s="82"/>
      <c r="WPH35" s="82"/>
      <c r="WPJ35" s="82"/>
      <c r="WPL35" s="82"/>
      <c r="WPN35" s="82"/>
      <c r="WPP35" s="82"/>
      <c r="WPR35" s="82"/>
      <c r="WPT35" s="82"/>
      <c r="WPV35" s="82"/>
      <c r="WPX35" s="82"/>
      <c r="WPZ35" s="82"/>
      <c r="WQB35" s="82"/>
      <c r="WQD35" s="82"/>
      <c r="WQF35" s="82"/>
      <c r="WQH35" s="82"/>
      <c r="WQJ35" s="82"/>
      <c r="WQL35" s="82"/>
      <c r="WQN35" s="82"/>
      <c r="WQP35" s="82"/>
      <c r="WQR35" s="82"/>
      <c r="WQT35" s="82"/>
      <c r="WQV35" s="82"/>
      <c r="WQX35" s="82"/>
      <c r="WQZ35" s="82"/>
      <c r="WRB35" s="82"/>
      <c r="WRD35" s="82"/>
      <c r="WRF35" s="82"/>
      <c r="WRH35" s="82"/>
      <c r="WRJ35" s="82"/>
      <c r="WRL35" s="82"/>
      <c r="WRN35" s="82"/>
      <c r="WRP35" s="82"/>
      <c r="WRR35" s="82"/>
      <c r="WRT35" s="82"/>
      <c r="WRV35" s="82"/>
      <c r="WRX35" s="82"/>
      <c r="WRZ35" s="82"/>
      <c r="WSB35" s="82"/>
      <c r="WSD35" s="82"/>
      <c r="WSF35" s="82"/>
      <c r="WSH35" s="82"/>
      <c r="WSJ35" s="82"/>
      <c r="WSL35" s="82"/>
      <c r="WSN35" s="82"/>
      <c r="WSP35" s="82"/>
      <c r="WSR35" s="82"/>
      <c r="WST35" s="82"/>
      <c r="WSV35" s="82"/>
      <c r="WSX35" s="82"/>
      <c r="WSZ35" s="82"/>
      <c r="WTB35" s="82"/>
      <c r="WTD35" s="82"/>
      <c r="WTF35" s="82"/>
      <c r="WTH35" s="82"/>
      <c r="WTJ35" s="82"/>
      <c r="WTL35" s="82"/>
      <c r="WTN35" s="82"/>
      <c r="WTP35" s="82"/>
      <c r="WTR35" s="82"/>
      <c r="WTT35" s="82"/>
      <c r="WTV35" s="82"/>
      <c r="WTX35" s="82"/>
      <c r="WTZ35" s="82"/>
      <c r="WUB35" s="82"/>
      <c r="WUD35" s="82"/>
      <c r="WUF35" s="82"/>
      <c r="WUH35" s="82"/>
      <c r="WUJ35" s="82"/>
      <c r="WUL35" s="82"/>
      <c r="WUN35" s="82"/>
      <c r="WUP35" s="82"/>
      <c r="WUR35" s="82"/>
      <c r="WUT35" s="82"/>
      <c r="WUV35" s="82"/>
      <c r="WUX35" s="82"/>
      <c r="WUZ35" s="82"/>
      <c r="WVB35" s="82"/>
      <c r="WVD35" s="82"/>
      <c r="WVF35" s="82"/>
      <c r="WVH35" s="82"/>
      <c r="WVJ35" s="82"/>
      <c r="WVL35" s="82"/>
      <c r="WVN35" s="82"/>
      <c r="WVP35" s="82"/>
      <c r="WVR35" s="82"/>
      <c r="WVT35" s="82"/>
      <c r="WVV35" s="82"/>
      <c r="WVX35" s="82"/>
      <c r="WVZ35" s="82"/>
      <c r="WWB35" s="82"/>
      <c r="WWD35" s="82"/>
      <c r="WWF35" s="82"/>
      <c r="WWH35" s="82"/>
      <c r="WWJ35" s="82"/>
      <c r="WWL35" s="82"/>
      <c r="WWN35" s="82"/>
      <c r="WWP35" s="82"/>
      <c r="WWR35" s="82"/>
      <c r="WWT35" s="82"/>
      <c r="WWV35" s="82"/>
      <c r="WWX35" s="82"/>
      <c r="WWZ35" s="82"/>
      <c r="WXB35" s="82"/>
      <c r="WXD35" s="82"/>
      <c r="WXF35" s="82"/>
      <c r="WXH35" s="82"/>
      <c r="WXJ35" s="82"/>
      <c r="WXL35" s="82"/>
      <c r="WXN35" s="82"/>
      <c r="WXP35" s="82"/>
      <c r="WXR35" s="82"/>
      <c r="WXT35" s="82"/>
      <c r="WXV35" s="82"/>
      <c r="WXX35" s="82"/>
      <c r="WXZ35" s="82"/>
      <c r="WYB35" s="82"/>
      <c r="WYD35" s="82"/>
      <c r="WYF35" s="82"/>
      <c r="WYH35" s="82"/>
      <c r="WYJ35" s="82"/>
      <c r="WYL35" s="82"/>
      <c r="WYN35" s="82"/>
      <c r="WYP35" s="82"/>
      <c r="WYR35" s="82"/>
      <c r="WYT35" s="82"/>
      <c r="WYV35" s="82"/>
      <c r="WYX35" s="82"/>
      <c r="WYZ35" s="82"/>
      <c r="WZB35" s="82"/>
      <c r="WZD35" s="82"/>
      <c r="WZF35" s="82"/>
      <c r="WZH35" s="82"/>
      <c r="WZJ35" s="82"/>
      <c r="WZL35" s="82"/>
      <c r="WZN35" s="82"/>
      <c r="WZP35" s="82"/>
      <c r="WZR35" s="82"/>
      <c r="WZT35" s="82"/>
      <c r="WZV35" s="82"/>
      <c r="WZX35" s="82"/>
      <c r="WZZ35" s="82"/>
      <c r="XAB35" s="82"/>
      <c r="XAD35" s="82"/>
      <c r="XAF35" s="82"/>
      <c r="XAH35" s="82"/>
      <c r="XAJ35" s="82"/>
      <c r="XAL35" s="82"/>
      <c r="XAN35" s="82"/>
      <c r="XAP35" s="82"/>
      <c r="XAR35" s="82"/>
      <c r="XAT35" s="82"/>
      <c r="XAV35" s="82"/>
      <c r="XAX35" s="82"/>
      <c r="XAZ35" s="82"/>
      <c r="XBB35" s="82"/>
      <c r="XBD35" s="82"/>
      <c r="XBF35" s="82"/>
      <c r="XBH35" s="82"/>
      <c r="XBJ35" s="82"/>
      <c r="XBL35" s="82"/>
      <c r="XBN35" s="82"/>
      <c r="XBP35" s="82"/>
      <c r="XBR35" s="82"/>
      <c r="XBT35" s="82"/>
      <c r="XBV35" s="82"/>
      <c r="XBX35" s="82"/>
      <c r="XBZ35" s="82"/>
      <c r="XCB35" s="82"/>
      <c r="XCD35" s="82"/>
      <c r="XCF35" s="82"/>
      <c r="XCH35" s="82"/>
      <c r="XCJ35" s="82"/>
      <c r="XCL35" s="82"/>
      <c r="XCN35" s="82"/>
      <c r="XCP35" s="82"/>
      <c r="XCR35" s="82"/>
      <c r="XCT35" s="82"/>
      <c r="XCV35" s="82"/>
      <c r="XCX35" s="82"/>
      <c r="XCZ35" s="82"/>
      <c r="XDB35" s="82"/>
      <c r="XDD35" s="82"/>
      <c r="XDF35" s="82"/>
      <c r="XDH35" s="82"/>
      <c r="XDJ35" s="82"/>
      <c r="XDL35" s="82"/>
      <c r="XDN35" s="82"/>
      <c r="XDP35" s="82"/>
      <c r="XDR35" s="82"/>
      <c r="XDT35" s="82"/>
      <c r="XDV35" s="82"/>
      <c r="XDX35" s="82"/>
      <c r="XDZ35" s="82"/>
      <c r="XEB35" s="82"/>
      <c r="XED35" s="82"/>
      <c r="XEF35" s="82"/>
      <c r="XEH35" s="82"/>
      <c r="XEJ35" s="82"/>
      <c r="XEL35" s="82"/>
      <c r="XEN35" s="82"/>
      <c r="XEP35" s="82"/>
      <c r="XER35" s="82"/>
      <c r="XET35" s="82"/>
      <c r="XEV35" s="82"/>
      <c r="XEX35" s="82"/>
    </row>
    <row r="36" spans="1:1024 1026:2048 2050:3072 3074:4096 4098:5120 5122:6144 6146:7168 7170:8192 8194:9216 9218:10240 10242:11264 11266:12288 12290:13312 13314:14336 14338:15360 15362:16378" s="83" customFormat="1" ht="14.45" customHeight="1" x14ac:dyDescent="0.25">
      <c r="A36" s="82"/>
      <c r="B36" s="101" t="s">
        <v>1628</v>
      </c>
      <c r="C36" s="82"/>
      <c r="D36" s="82"/>
      <c r="F36" s="82"/>
      <c r="H36" s="82"/>
      <c r="J36" s="82"/>
      <c r="L36" s="82"/>
      <c r="N36" s="82"/>
      <c r="P36" s="82"/>
      <c r="R36" s="82"/>
      <c r="T36" s="82"/>
      <c r="V36" s="82"/>
      <c r="X36" s="82"/>
      <c r="Z36" s="82"/>
      <c r="AB36" s="82"/>
      <c r="AD36" s="82"/>
      <c r="AF36" s="82"/>
      <c r="AH36" s="82"/>
      <c r="AJ36" s="82"/>
      <c r="AL36" s="82"/>
      <c r="AN36" s="82"/>
      <c r="AP36" s="82"/>
      <c r="AR36" s="82"/>
      <c r="AT36" s="82"/>
      <c r="AV36" s="82"/>
      <c r="AX36" s="82"/>
      <c r="AZ36" s="82"/>
      <c r="BB36" s="82"/>
      <c r="BD36" s="82"/>
      <c r="BF36" s="82"/>
      <c r="BH36" s="82"/>
      <c r="BJ36" s="82"/>
      <c r="BL36" s="82"/>
      <c r="BN36" s="82"/>
      <c r="BP36" s="82"/>
      <c r="BR36" s="82"/>
      <c r="BT36" s="82"/>
      <c r="BV36" s="82"/>
      <c r="BX36" s="82"/>
      <c r="BZ36" s="82"/>
      <c r="CB36" s="82"/>
      <c r="CD36" s="82"/>
      <c r="CF36" s="82"/>
      <c r="CH36" s="82"/>
      <c r="CJ36" s="82"/>
      <c r="CL36" s="82"/>
      <c r="CN36" s="82"/>
      <c r="CP36" s="82"/>
      <c r="CR36" s="82"/>
      <c r="CT36" s="82"/>
      <c r="CV36" s="82"/>
      <c r="CX36" s="82"/>
      <c r="CZ36" s="82"/>
      <c r="DB36" s="82"/>
      <c r="DD36" s="82"/>
      <c r="DF36" s="82"/>
      <c r="DH36" s="82"/>
      <c r="DJ36" s="82"/>
      <c r="DL36" s="82"/>
      <c r="DN36" s="82"/>
      <c r="DP36" s="82"/>
      <c r="DR36" s="82"/>
      <c r="DT36" s="82"/>
      <c r="DV36" s="82"/>
      <c r="DX36" s="82"/>
      <c r="DZ36" s="82"/>
      <c r="EB36" s="82"/>
      <c r="ED36" s="82"/>
      <c r="EF36" s="82"/>
      <c r="EH36" s="82"/>
      <c r="EJ36" s="82"/>
      <c r="EL36" s="82"/>
      <c r="EN36" s="82"/>
      <c r="EP36" s="82"/>
      <c r="ER36" s="82"/>
      <c r="ET36" s="82"/>
      <c r="EV36" s="82"/>
      <c r="EX36" s="82"/>
      <c r="EZ36" s="82"/>
      <c r="FB36" s="82"/>
      <c r="FD36" s="82"/>
      <c r="FF36" s="82"/>
      <c r="FH36" s="82"/>
      <c r="FJ36" s="82"/>
      <c r="FL36" s="82"/>
      <c r="FN36" s="82"/>
      <c r="FP36" s="82"/>
      <c r="FR36" s="82"/>
      <c r="FT36" s="82"/>
      <c r="FV36" s="82"/>
      <c r="FX36" s="82"/>
      <c r="FZ36" s="82"/>
      <c r="GB36" s="82"/>
      <c r="GD36" s="82"/>
      <c r="GF36" s="82"/>
      <c r="GH36" s="82"/>
      <c r="GJ36" s="82"/>
      <c r="GL36" s="82"/>
      <c r="GN36" s="82"/>
      <c r="GP36" s="82"/>
      <c r="GR36" s="82"/>
      <c r="GT36" s="82"/>
      <c r="GV36" s="82"/>
      <c r="GX36" s="82"/>
      <c r="GZ36" s="82"/>
      <c r="HB36" s="82"/>
      <c r="HD36" s="82"/>
      <c r="HF36" s="82"/>
      <c r="HH36" s="82"/>
      <c r="HJ36" s="82"/>
      <c r="HL36" s="82"/>
      <c r="HN36" s="82"/>
      <c r="HP36" s="82"/>
      <c r="HR36" s="82"/>
      <c r="HT36" s="82"/>
      <c r="HV36" s="82"/>
      <c r="HX36" s="82"/>
      <c r="HZ36" s="82"/>
      <c r="IB36" s="82"/>
      <c r="ID36" s="82"/>
      <c r="IF36" s="82"/>
      <c r="IH36" s="82"/>
      <c r="IJ36" s="82"/>
      <c r="IL36" s="82"/>
      <c r="IN36" s="82"/>
      <c r="IP36" s="82"/>
      <c r="IR36" s="82"/>
      <c r="IT36" s="82"/>
      <c r="IV36" s="82"/>
      <c r="IX36" s="82"/>
      <c r="IZ36" s="82"/>
      <c r="JB36" s="82"/>
      <c r="JD36" s="82"/>
      <c r="JF36" s="82"/>
      <c r="JH36" s="82"/>
      <c r="JJ36" s="82"/>
      <c r="JL36" s="82"/>
      <c r="JN36" s="82"/>
      <c r="JP36" s="82"/>
      <c r="JR36" s="82"/>
      <c r="JT36" s="82"/>
      <c r="JV36" s="82"/>
      <c r="JX36" s="82"/>
      <c r="JZ36" s="82"/>
      <c r="KB36" s="82"/>
      <c r="KD36" s="82"/>
      <c r="KF36" s="82"/>
      <c r="KH36" s="82"/>
      <c r="KJ36" s="82"/>
      <c r="KL36" s="82"/>
      <c r="KN36" s="82"/>
      <c r="KP36" s="82"/>
      <c r="KR36" s="82"/>
      <c r="KT36" s="82"/>
      <c r="KV36" s="82"/>
      <c r="KX36" s="82"/>
      <c r="KZ36" s="82"/>
      <c r="LB36" s="82"/>
      <c r="LD36" s="82"/>
      <c r="LF36" s="82"/>
      <c r="LH36" s="82"/>
      <c r="LJ36" s="82"/>
      <c r="LL36" s="82"/>
      <c r="LN36" s="82"/>
      <c r="LP36" s="82"/>
      <c r="LR36" s="82"/>
      <c r="LT36" s="82"/>
      <c r="LV36" s="82"/>
      <c r="LX36" s="82"/>
      <c r="LZ36" s="82"/>
      <c r="MB36" s="82"/>
      <c r="MD36" s="82"/>
      <c r="MF36" s="82"/>
      <c r="MH36" s="82"/>
      <c r="MJ36" s="82"/>
      <c r="ML36" s="82"/>
      <c r="MN36" s="82"/>
      <c r="MP36" s="82"/>
      <c r="MR36" s="82"/>
      <c r="MT36" s="82"/>
      <c r="MV36" s="82"/>
      <c r="MX36" s="82"/>
      <c r="MZ36" s="82"/>
      <c r="NB36" s="82"/>
      <c r="ND36" s="82"/>
      <c r="NF36" s="82"/>
      <c r="NH36" s="82"/>
      <c r="NJ36" s="82"/>
      <c r="NL36" s="82"/>
      <c r="NN36" s="82"/>
      <c r="NP36" s="82"/>
      <c r="NR36" s="82"/>
      <c r="NT36" s="82"/>
      <c r="NV36" s="82"/>
      <c r="NX36" s="82"/>
      <c r="NZ36" s="82"/>
      <c r="OB36" s="82"/>
      <c r="OD36" s="82"/>
      <c r="OF36" s="82"/>
      <c r="OH36" s="82"/>
      <c r="OJ36" s="82"/>
      <c r="OL36" s="82"/>
      <c r="ON36" s="82"/>
      <c r="OP36" s="82"/>
      <c r="OR36" s="82"/>
      <c r="OT36" s="82"/>
      <c r="OV36" s="82"/>
      <c r="OX36" s="82"/>
      <c r="OZ36" s="82"/>
      <c r="PB36" s="82"/>
      <c r="PD36" s="82"/>
      <c r="PF36" s="82"/>
      <c r="PH36" s="82"/>
      <c r="PJ36" s="82"/>
      <c r="PL36" s="82"/>
      <c r="PN36" s="82"/>
      <c r="PP36" s="82"/>
      <c r="PR36" s="82"/>
      <c r="PT36" s="82"/>
      <c r="PV36" s="82"/>
      <c r="PX36" s="82"/>
      <c r="PZ36" s="82"/>
      <c r="QB36" s="82"/>
      <c r="QD36" s="82"/>
      <c r="QF36" s="82"/>
      <c r="QH36" s="82"/>
      <c r="QJ36" s="82"/>
      <c r="QL36" s="82"/>
      <c r="QN36" s="82"/>
      <c r="QP36" s="82"/>
      <c r="QR36" s="82"/>
      <c r="QT36" s="82"/>
      <c r="QV36" s="82"/>
      <c r="QX36" s="82"/>
      <c r="QZ36" s="82"/>
      <c r="RB36" s="82"/>
      <c r="RD36" s="82"/>
      <c r="RF36" s="82"/>
      <c r="RH36" s="82"/>
      <c r="RJ36" s="82"/>
      <c r="RL36" s="82"/>
      <c r="RN36" s="82"/>
      <c r="RP36" s="82"/>
      <c r="RR36" s="82"/>
      <c r="RT36" s="82"/>
      <c r="RV36" s="82"/>
      <c r="RX36" s="82"/>
      <c r="RZ36" s="82"/>
      <c r="SB36" s="82"/>
      <c r="SD36" s="82"/>
      <c r="SF36" s="82"/>
      <c r="SH36" s="82"/>
      <c r="SJ36" s="82"/>
      <c r="SL36" s="82"/>
      <c r="SN36" s="82"/>
      <c r="SP36" s="82"/>
      <c r="SR36" s="82"/>
      <c r="ST36" s="82"/>
      <c r="SV36" s="82"/>
      <c r="SX36" s="82"/>
      <c r="SZ36" s="82"/>
      <c r="TB36" s="82"/>
      <c r="TD36" s="82"/>
      <c r="TF36" s="82"/>
      <c r="TH36" s="82"/>
      <c r="TJ36" s="82"/>
      <c r="TL36" s="82"/>
      <c r="TN36" s="82"/>
      <c r="TP36" s="82"/>
      <c r="TR36" s="82"/>
      <c r="TT36" s="82"/>
      <c r="TV36" s="82"/>
      <c r="TX36" s="82"/>
      <c r="TZ36" s="82"/>
      <c r="UB36" s="82"/>
      <c r="UD36" s="82"/>
      <c r="UF36" s="82"/>
      <c r="UH36" s="82"/>
      <c r="UJ36" s="82"/>
      <c r="UL36" s="82"/>
      <c r="UN36" s="82"/>
      <c r="UP36" s="82"/>
      <c r="UR36" s="82"/>
      <c r="UT36" s="82"/>
      <c r="UV36" s="82"/>
      <c r="UX36" s="82"/>
      <c r="UZ36" s="82"/>
      <c r="VB36" s="82"/>
      <c r="VD36" s="82"/>
      <c r="VF36" s="82"/>
      <c r="VH36" s="82"/>
      <c r="VJ36" s="82"/>
      <c r="VL36" s="82"/>
      <c r="VN36" s="82"/>
      <c r="VP36" s="82"/>
      <c r="VR36" s="82"/>
      <c r="VT36" s="82"/>
      <c r="VV36" s="82"/>
      <c r="VX36" s="82"/>
      <c r="VZ36" s="82"/>
      <c r="WB36" s="82"/>
      <c r="WD36" s="82"/>
      <c r="WF36" s="82"/>
      <c r="WH36" s="82"/>
      <c r="WJ36" s="82"/>
      <c r="WL36" s="82"/>
      <c r="WN36" s="82"/>
      <c r="WP36" s="82"/>
      <c r="WR36" s="82"/>
      <c r="WT36" s="82"/>
      <c r="WV36" s="82"/>
      <c r="WX36" s="82"/>
      <c r="WZ36" s="82"/>
      <c r="XB36" s="82"/>
      <c r="XD36" s="82"/>
      <c r="XF36" s="82"/>
      <c r="XH36" s="82"/>
      <c r="XJ36" s="82"/>
      <c r="XL36" s="82"/>
      <c r="XN36" s="82"/>
      <c r="XP36" s="82"/>
      <c r="XR36" s="82"/>
      <c r="XT36" s="82"/>
      <c r="XV36" s="82"/>
      <c r="XX36" s="82"/>
      <c r="XZ36" s="82"/>
      <c r="YB36" s="82"/>
      <c r="YD36" s="82"/>
      <c r="YF36" s="82"/>
      <c r="YH36" s="82"/>
      <c r="YJ36" s="82"/>
      <c r="YL36" s="82"/>
      <c r="YN36" s="82"/>
      <c r="YP36" s="82"/>
      <c r="YR36" s="82"/>
      <c r="YT36" s="82"/>
      <c r="YV36" s="82"/>
      <c r="YX36" s="82"/>
      <c r="YZ36" s="82"/>
      <c r="ZB36" s="82"/>
      <c r="ZD36" s="82"/>
      <c r="ZF36" s="82"/>
      <c r="ZH36" s="82"/>
      <c r="ZJ36" s="82"/>
      <c r="ZL36" s="82"/>
      <c r="ZN36" s="82"/>
      <c r="ZP36" s="82"/>
      <c r="ZR36" s="82"/>
      <c r="ZT36" s="82"/>
      <c r="ZV36" s="82"/>
      <c r="ZX36" s="82"/>
      <c r="ZZ36" s="82"/>
      <c r="AAB36" s="82"/>
      <c r="AAD36" s="82"/>
      <c r="AAF36" s="82"/>
      <c r="AAH36" s="82"/>
      <c r="AAJ36" s="82"/>
      <c r="AAL36" s="82"/>
      <c r="AAN36" s="82"/>
      <c r="AAP36" s="82"/>
      <c r="AAR36" s="82"/>
      <c r="AAT36" s="82"/>
      <c r="AAV36" s="82"/>
      <c r="AAX36" s="82"/>
      <c r="AAZ36" s="82"/>
      <c r="ABB36" s="82"/>
      <c r="ABD36" s="82"/>
      <c r="ABF36" s="82"/>
      <c r="ABH36" s="82"/>
      <c r="ABJ36" s="82"/>
      <c r="ABL36" s="82"/>
      <c r="ABN36" s="82"/>
      <c r="ABP36" s="82"/>
      <c r="ABR36" s="82"/>
      <c r="ABT36" s="82"/>
      <c r="ABV36" s="82"/>
      <c r="ABX36" s="82"/>
      <c r="ABZ36" s="82"/>
      <c r="ACB36" s="82"/>
      <c r="ACD36" s="82"/>
      <c r="ACF36" s="82"/>
      <c r="ACH36" s="82"/>
      <c r="ACJ36" s="82"/>
      <c r="ACL36" s="82"/>
      <c r="ACN36" s="82"/>
      <c r="ACP36" s="82"/>
      <c r="ACR36" s="82"/>
      <c r="ACT36" s="82"/>
      <c r="ACV36" s="82"/>
      <c r="ACX36" s="82"/>
      <c r="ACZ36" s="82"/>
      <c r="ADB36" s="82"/>
      <c r="ADD36" s="82"/>
      <c r="ADF36" s="82"/>
      <c r="ADH36" s="82"/>
      <c r="ADJ36" s="82"/>
      <c r="ADL36" s="82"/>
      <c r="ADN36" s="82"/>
      <c r="ADP36" s="82"/>
      <c r="ADR36" s="82"/>
      <c r="ADT36" s="82"/>
      <c r="ADV36" s="82"/>
      <c r="ADX36" s="82"/>
      <c r="ADZ36" s="82"/>
      <c r="AEB36" s="82"/>
      <c r="AED36" s="82"/>
      <c r="AEF36" s="82"/>
      <c r="AEH36" s="82"/>
      <c r="AEJ36" s="82"/>
      <c r="AEL36" s="82"/>
      <c r="AEN36" s="82"/>
      <c r="AEP36" s="82"/>
      <c r="AER36" s="82"/>
      <c r="AET36" s="82"/>
      <c r="AEV36" s="82"/>
      <c r="AEX36" s="82"/>
      <c r="AEZ36" s="82"/>
      <c r="AFB36" s="82"/>
      <c r="AFD36" s="82"/>
      <c r="AFF36" s="82"/>
      <c r="AFH36" s="82"/>
      <c r="AFJ36" s="82"/>
      <c r="AFL36" s="82"/>
      <c r="AFN36" s="82"/>
      <c r="AFP36" s="82"/>
      <c r="AFR36" s="82"/>
      <c r="AFT36" s="82"/>
      <c r="AFV36" s="82"/>
      <c r="AFX36" s="82"/>
      <c r="AFZ36" s="82"/>
      <c r="AGB36" s="82"/>
      <c r="AGD36" s="82"/>
      <c r="AGF36" s="82"/>
      <c r="AGH36" s="82"/>
      <c r="AGJ36" s="82"/>
      <c r="AGL36" s="82"/>
      <c r="AGN36" s="82"/>
      <c r="AGP36" s="82"/>
      <c r="AGR36" s="82"/>
      <c r="AGT36" s="82"/>
      <c r="AGV36" s="82"/>
      <c r="AGX36" s="82"/>
      <c r="AGZ36" s="82"/>
      <c r="AHB36" s="82"/>
      <c r="AHD36" s="82"/>
      <c r="AHF36" s="82"/>
      <c r="AHH36" s="82"/>
      <c r="AHJ36" s="82"/>
      <c r="AHL36" s="82"/>
      <c r="AHN36" s="82"/>
      <c r="AHP36" s="82"/>
      <c r="AHR36" s="82"/>
      <c r="AHT36" s="82"/>
      <c r="AHV36" s="82"/>
      <c r="AHX36" s="82"/>
      <c r="AHZ36" s="82"/>
      <c r="AIB36" s="82"/>
      <c r="AID36" s="82"/>
      <c r="AIF36" s="82"/>
      <c r="AIH36" s="82"/>
      <c r="AIJ36" s="82"/>
      <c r="AIL36" s="82"/>
      <c r="AIN36" s="82"/>
      <c r="AIP36" s="82"/>
      <c r="AIR36" s="82"/>
      <c r="AIT36" s="82"/>
      <c r="AIV36" s="82"/>
      <c r="AIX36" s="82"/>
      <c r="AIZ36" s="82"/>
      <c r="AJB36" s="82"/>
      <c r="AJD36" s="82"/>
      <c r="AJF36" s="82"/>
      <c r="AJH36" s="82"/>
      <c r="AJJ36" s="82"/>
      <c r="AJL36" s="82"/>
      <c r="AJN36" s="82"/>
      <c r="AJP36" s="82"/>
      <c r="AJR36" s="82"/>
      <c r="AJT36" s="82"/>
      <c r="AJV36" s="82"/>
      <c r="AJX36" s="82"/>
      <c r="AJZ36" s="82"/>
      <c r="AKB36" s="82"/>
      <c r="AKD36" s="82"/>
      <c r="AKF36" s="82"/>
      <c r="AKH36" s="82"/>
      <c r="AKJ36" s="82"/>
      <c r="AKL36" s="82"/>
      <c r="AKN36" s="82"/>
      <c r="AKP36" s="82"/>
      <c r="AKR36" s="82"/>
      <c r="AKT36" s="82"/>
      <c r="AKV36" s="82"/>
      <c r="AKX36" s="82"/>
      <c r="AKZ36" s="82"/>
      <c r="ALB36" s="82"/>
      <c r="ALD36" s="82"/>
      <c r="ALF36" s="82"/>
      <c r="ALH36" s="82"/>
      <c r="ALJ36" s="82"/>
      <c r="ALL36" s="82"/>
      <c r="ALN36" s="82"/>
      <c r="ALP36" s="82"/>
      <c r="ALR36" s="82"/>
      <c r="ALT36" s="82"/>
      <c r="ALV36" s="82"/>
      <c r="ALX36" s="82"/>
      <c r="ALZ36" s="82"/>
      <c r="AMB36" s="82"/>
      <c r="AMD36" s="82"/>
      <c r="AMF36" s="82"/>
      <c r="AMH36" s="82"/>
      <c r="AMJ36" s="82"/>
      <c r="AML36" s="82"/>
      <c r="AMN36" s="82"/>
      <c r="AMP36" s="82"/>
      <c r="AMR36" s="82"/>
      <c r="AMT36" s="82"/>
      <c r="AMV36" s="82"/>
      <c r="AMX36" s="82"/>
      <c r="AMZ36" s="82"/>
      <c r="ANB36" s="82"/>
      <c r="AND36" s="82"/>
      <c r="ANF36" s="82"/>
      <c r="ANH36" s="82"/>
      <c r="ANJ36" s="82"/>
      <c r="ANL36" s="82"/>
      <c r="ANN36" s="82"/>
      <c r="ANP36" s="82"/>
      <c r="ANR36" s="82"/>
      <c r="ANT36" s="82"/>
      <c r="ANV36" s="82"/>
      <c r="ANX36" s="82"/>
      <c r="ANZ36" s="82"/>
      <c r="AOB36" s="82"/>
      <c r="AOD36" s="82"/>
      <c r="AOF36" s="82"/>
      <c r="AOH36" s="82"/>
      <c r="AOJ36" s="82"/>
      <c r="AOL36" s="82"/>
      <c r="AON36" s="82"/>
      <c r="AOP36" s="82"/>
      <c r="AOR36" s="82"/>
      <c r="AOT36" s="82"/>
      <c r="AOV36" s="82"/>
      <c r="AOX36" s="82"/>
      <c r="AOZ36" s="82"/>
      <c r="APB36" s="82"/>
      <c r="APD36" s="82"/>
      <c r="APF36" s="82"/>
      <c r="APH36" s="82"/>
      <c r="APJ36" s="82"/>
      <c r="APL36" s="82"/>
      <c r="APN36" s="82"/>
      <c r="APP36" s="82"/>
      <c r="APR36" s="82"/>
      <c r="APT36" s="82"/>
      <c r="APV36" s="82"/>
      <c r="APX36" s="82"/>
      <c r="APZ36" s="82"/>
      <c r="AQB36" s="82"/>
      <c r="AQD36" s="82"/>
      <c r="AQF36" s="82"/>
      <c r="AQH36" s="82"/>
      <c r="AQJ36" s="82"/>
      <c r="AQL36" s="82"/>
      <c r="AQN36" s="82"/>
      <c r="AQP36" s="82"/>
      <c r="AQR36" s="82"/>
      <c r="AQT36" s="82"/>
      <c r="AQV36" s="82"/>
      <c r="AQX36" s="82"/>
      <c r="AQZ36" s="82"/>
      <c r="ARB36" s="82"/>
      <c r="ARD36" s="82"/>
      <c r="ARF36" s="82"/>
      <c r="ARH36" s="82"/>
      <c r="ARJ36" s="82"/>
      <c r="ARL36" s="82"/>
      <c r="ARN36" s="82"/>
      <c r="ARP36" s="82"/>
      <c r="ARR36" s="82"/>
      <c r="ART36" s="82"/>
      <c r="ARV36" s="82"/>
      <c r="ARX36" s="82"/>
      <c r="ARZ36" s="82"/>
      <c r="ASB36" s="82"/>
      <c r="ASD36" s="82"/>
      <c r="ASF36" s="82"/>
      <c r="ASH36" s="82"/>
      <c r="ASJ36" s="82"/>
      <c r="ASL36" s="82"/>
      <c r="ASN36" s="82"/>
      <c r="ASP36" s="82"/>
      <c r="ASR36" s="82"/>
      <c r="AST36" s="82"/>
      <c r="ASV36" s="82"/>
      <c r="ASX36" s="82"/>
      <c r="ASZ36" s="82"/>
      <c r="ATB36" s="82"/>
      <c r="ATD36" s="82"/>
      <c r="ATF36" s="82"/>
      <c r="ATH36" s="82"/>
      <c r="ATJ36" s="82"/>
      <c r="ATL36" s="82"/>
      <c r="ATN36" s="82"/>
      <c r="ATP36" s="82"/>
      <c r="ATR36" s="82"/>
      <c r="ATT36" s="82"/>
      <c r="ATV36" s="82"/>
      <c r="ATX36" s="82"/>
      <c r="ATZ36" s="82"/>
      <c r="AUB36" s="82"/>
      <c r="AUD36" s="82"/>
      <c r="AUF36" s="82"/>
      <c r="AUH36" s="82"/>
      <c r="AUJ36" s="82"/>
      <c r="AUL36" s="82"/>
      <c r="AUN36" s="82"/>
      <c r="AUP36" s="82"/>
      <c r="AUR36" s="82"/>
      <c r="AUT36" s="82"/>
      <c r="AUV36" s="82"/>
      <c r="AUX36" s="82"/>
      <c r="AUZ36" s="82"/>
      <c r="AVB36" s="82"/>
      <c r="AVD36" s="82"/>
      <c r="AVF36" s="82"/>
      <c r="AVH36" s="82"/>
      <c r="AVJ36" s="82"/>
      <c r="AVL36" s="82"/>
      <c r="AVN36" s="82"/>
      <c r="AVP36" s="82"/>
      <c r="AVR36" s="82"/>
      <c r="AVT36" s="82"/>
      <c r="AVV36" s="82"/>
      <c r="AVX36" s="82"/>
      <c r="AVZ36" s="82"/>
      <c r="AWB36" s="82"/>
      <c r="AWD36" s="82"/>
      <c r="AWF36" s="82"/>
      <c r="AWH36" s="82"/>
      <c r="AWJ36" s="82"/>
      <c r="AWL36" s="82"/>
      <c r="AWN36" s="82"/>
      <c r="AWP36" s="82"/>
      <c r="AWR36" s="82"/>
      <c r="AWT36" s="82"/>
      <c r="AWV36" s="82"/>
      <c r="AWX36" s="82"/>
      <c r="AWZ36" s="82"/>
      <c r="AXB36" s="82"/>
      <c r="AXD36" s="82"/>
      <c r="AXF36" s="82"/>
      <c r="AXH36" s="82"/>
      <c r="AXJ36" s="82"/>
      <c r="AXL36" s="82"/>
      <c r="AXN36" s="82"/>
      <c r="AXP36" s="82"/>
      <c r="AXR36" s="82"/>
      <c r="AXT36" s="82"/>
      <c r="AXV36" s="82"/>
      <c r="AXX36" s="82"/>
      <c r="AXZ36" s="82"/>
      <c r="AYB36" s="82"/>
      <c r="AYD36" s="82"/>
      <c r="AYF36" s="82"/>
      <c r="AYH36" s="82"/>
      <c r="AYJ36" s="82"/>
      <c r="AYL36" s="82"/>
      <c r="AYN36" s="82"/>
      <c r="AYP36" s="82"/>
      <c r="AYR36" s="82"/>
      <c r="AYT36" s="82"/>
      <c r="AYV36" s="82"/>
      <c r="AYX36" s="82"/>
      <c r="AYZ36" s="82"/>
      <c r="AZB36" s="82"/>
      <c r="AZD36" s="82"/>
      <c r="AZF36" s="82"/>
      <c r="AZH36" s="82"/>
      <c r="AZJ36" s="82"/>
      <c r="AZL36" s="82"/>
      <c r="AZN36" s="82"/>
      <c r="AZP36" s="82"/>
      <c r="AZR36" s="82"/>
      <c r="AZT36" s="82"/>
      <c r="AZV36" s="82"/>
      <c r="AZX36" s="82"/>
      <c r="AZZ36" s="82"/>
      <c r="BAB36" s="82"/>
      <c r="BAD36" s="82"/>
      <c r="BAF36" s="82"/>
      <c r="BAH36" s="82"/>
      <c r="BAJ36" s="82"/>
      <c r="BAL36" s="82"/>
      <c r="BAN36" s="82"/>
      <c r="BAP36" s="82"/>
      <c r="BAR36" s="82"/>
      <c r="BAT36" s="82"/>
      <c r="BAV36" s="82"/>
      <c r="BAX36" s="82"/>
      <c r="BAZ36" s="82"/>
      <c r="BBB36" s="82"/>
      <c r="BBD36" s="82"/>
      <c r="BBF36" s="82"/>
      <c r="BBH36" s="82"/>
      <c r="BBJ36" s="82"/>
      <c r="BBL36" s="82"/>
      <c r="BBN36" s="82"/>
      <c r="BBP36" s="82"/>
      <c r="BBR36" s="82"/>
      <c r="BBT36" s="82"/>
      <c r="BBV36" s="82"/>
      <c r="BBX36" s="82"/>
      <c r="BBZ36" s="82"/>
      <c r="BCB36" s="82"/>
      <c r="BCD36" s="82"/>
      <c r="BCF36" s="82"/>
      <c r="BCH36" s="82"/>
      <c r="BCJ36" s="82"/>
      <c r="BCL36" s="82"/>
      <c r="BCN36" s="82"/>
      <c r="BCP36" s="82"/>
      <c r="BCR36" s="82"/>
      <c r="BCT36" s="82"/>
      <c r="BCV36" s="82"/>
      <c r="BCX36" s="82"/>
      <c r="BCZ36" s="82"/>
      <c r="BDB36" s="82"/>
      <c r="BDD36" s="82"/>
      <c r="BDF36" s="82"/>
      <c r="BDH36" s="82"/>
      <c r="BDJ36" s="82"/>
      <c r="BDL36" s="82"/>
      <c r="BDN36" s="82"/>
      <c r="BDP36" s="82"/>
      <c r="BDR36" s="82"/>
      <c r="BDT36" s="82"/>
      <c r="BDV36" s="82"/>
      <c r="BDX36" s="82"/>
      <c r="BDZ36" s="82"/>
      <c r="BEB36" s="82"/>
      <c r="BED36" s="82"/>
      <c r="BEF36" s="82"/>
      <c r="BEH36" s="82"/>
      <c r="BEJ36" s="82"/>
      <c r="BEL36" s="82"/>
      <c r="BEN36" s="82"/>
      <c r="BEP36" s="82"/>
      <c r="BER36" s="82"/>
      <c r="BET36" s="82"/>
      <c r="BEV36" s="82"/>
      <c r="BEX36" s="82"/>
      <c r="BEZ36" s="82"/>
      <c r="BFB36" s="82"/>
      <c r="BFD36" s="82"/>
      <c r="BFF36" s="82"/>
      <c r="BFH36" s="82"/>
      <c r="BFJ36" s="82"/>
      <c r="BFL36" s="82"/>
      <c r="BFN36" s="82"/>
      <c r="BFP36" s="82"/>
      <c r="BFR36" s="82"/>
      <c r="BFT36" s="82"/>
      <c r="BFV36" s="82"/>
      <c r="BFX36" s="82"/>
      <c r="BFZ36" s="82"/>
      <c r="BGB36" s="82"/>
      <c r="BGD36" s="82"/>
      <c r="BGF36" s="82"/>
      <c r="BGH36" s="82"/>
      <c r="BGJ36" s="82"/>
      <c r="BGL36" s="82"/>
      <c r="BGN36" s="82"/>
      <c r="BGP36" s="82"/>
      <c r="BGR36" s="82"/>
      <c r="BGT36" s="82"/>
      <c r="BGV36" s="82"/>
      <c r="BGX36" s="82"/>
      <c r="BGZ36" s="82"/>
      <c r="BHB36" s="82"/>
      <c r="BHD36" s="82"/>
      <c r="BHF36" s="82"/>
      <c r="BHH36" s="82"/>
      <c r="BHJ36" s="82"/>
      <c r="BHL36" s="82"/>
      <c r="BHN36" s="82"/>
      <c r="BHP36" s="82"/>
      <c r="BHR36" s="82"/>
      <c r="BHT36" s="82"/>
      <c r="BHV36" s="82"/>
      <c r="BHX36" s="82"/>
      <c r="BHZ36" s="82"/>
      <c r="BIB36" s="82"/>
      <c r="BID36" s="82"/>
      <c r="BIF36" s="82"/>
      <c r="BIH36" s="82"/>
      <c r="BIJ36" s="82"/>
      <c r="BIL36" s="82"/>
      <c r="BIN36" s="82"/>
      <c r="BIP36" s="82"/>
      <c r="BIR36" s="82"/>
      <c r="BIT36" s="82"/>
      <c r="BIV36" s="82"/>
      <c r="BIX36" s="82"/>
      <c r="BIZ36" s="82"/>
      <c r="BJB36" s="82"/>
      <c r="BJD36" s="82"/>
      <c r="BJF36" s="82"/>
      <c r="BJH36" s="82"/>
      <c r="BJJ36" s="82"/>
      <c r="BJL36" s="82"/>
      <c r="BJN36" s="82"/>
      <c r="BJP36" s="82"/>
      <c r="BJR36" s="82"/>
      <c r="BJT36" s="82"/>
      <c r="BJV36" s="82"/>
      <c r="BJX36" s="82"/>
      <c r="BJZ36" s="82"/>
      <c r="BKB36" s="82"/>
      <c r="BKD36" s="82"/>
      <c r="BKF36" s="82"/>
      <c r="BKH36" s="82"/>
      <c r="BKJ36" s="82"/>
      <c r="BKL36" s="82"/>
      <c r="BKN36" s="82"/>
      <c r="BKP36" s="82"/>
      <c r="BKR36" s="82"/>
      <c r="BKT36" s="82"/>
      <c r="BKV36" s="82"/>
      <c r="BKX36" s="82"/>
      <c r="BKZ36" s="82"/>
      <c r="BLB36" s="82"/>
      <c r="BLD36" s="82"/>
      <c r="BLF36" s="82"/>
      <c r="BLH36" s="82"/>
      <c r="BLJ36" s="82"/>
      <c r="BLL36" s="82"/>
      <c r="BLN36" s="82"/>
      <c r="BLP36" s="82"/>
      <c r="BLR36" s="82"/>
      <c r="BLT36" s="82"/>
      <c r="BLV36" s="82"/>
      <c r="BLX36" s="82"/>
      <c r="BLZ36" s="82"/>
      <c r="BMB36" s="82"/>
      <c r="BMD36" s="82"/>
      <c r="BMF36" s="82"/>
      <c r="BMH36" s="82"/>
      <c r="BMJ36" s="82"/>
      <c r="BML36" s="82"/>
      <c r="BMN36" s="82"/>
      <c r="BMP36" s="82"/>
      <c r="BMR36" s="82"/>
      <c r="BMT36" s="82"/>
      <c r="BMV36" s="82"/>
      <c r="BMX36" s="82"/>
      <c r="BMZ36" s="82"/>
      <c r="BNB36" s="82"/>
      <c r="BND36" s="82"/>
      <c r="BNF36" s="82"/>
      <c r="BNH36" s="82"/>
      <c r="BNJ36" s="82"/>
      <c r="BNL36" s="82"/>
      <c r="BNN36" s="82"/>
      <c r="BNP36" s="82"/>
      <c r="BNR36" s="82"/>
      <c r="BNT36" s="82"/>
      <c r="BNV36" s="82"/>
      <c r="BNX36" s="82"/>
      <c r="BNZ36" s="82"/>
      <c r="BOB36" s="82"/>
      <c r="BOD36" s="82"/>
      <c r="BOF36" s="82"/>
      <c r="BOH36" s="82"/>
      <c r="BOJ36" s="82"/>
      <c r="BOL36" s="82"/>
      <c r="BON36" s="82"/>
      <c r="BOP36" s="82"/>
      <c r="BOR36" s="82"/>
      <c r="BOT36" s="82"/>
      <c r="BOV36" s="82"/>
      <c r="BOX36" s="82"/>
      <c r="BOZ36" s="82"/>
      <c r="BPB36" s="82"/>
      <c r="BPD36" s="82"/>
      <c r="BPF36" s="82"/>
      <c r="BPH36" s="82"/>
      <c r="BPJ36" s="82"/>
      <c r="BPL36" s="82"/>
      <c r="BPN36" s="82"/>
      <c r="BPP36" s="82"/>
      <c r="BPR36" s="82"/>
      <c r="BPT36" s="82"/>
      <c r="BPV36" s="82"/>
      <c r="BPX36" s="82"/>
      <c r="BPZ36" s="82"/>
      <c r="BQB36" s="82"/>
      <c r="BQD36" s="82"/>
      <c r="BQF36" s="82"/>
      <c r="BQH36" s="82"/>
      <c r="BQJ36" s="82"/>
      <c r="BQL36" s="82"/>
      <c r="BQN36" s="82"/>
      <c r="BQP36" s="82"/>
      <c r="BQR36" s="82"/>
      <c r="BQT36" s="82"/>
      <c r="BQV36" s="82"/>
      <c r="BQX36" s="82"/>
      <c r="BQZ36" s="82"/>
      <c r="BRB36" s="82"/>
      <c r="BRD36" s="82"/>
      <c r="BRF36" s="82"/>
      <c r="BRH36" s="82"/>
      <c r="BRJ36" s="82"/>
      <c r="BRL36" s="82"/>
      <c r="BRN36" s="82"/>
      <c r="BRP36" s="82"/>
      <c r="BRR36" s="82"/>
      <c r="BRT36" s="82"/>
      <c r="BRV36" s="82"/>
      <c r="BRX36" s="82"/>
      <c r="BRZ36" s="82"/>
      <c r="BSB36" s="82"/>
      <c r="BSD36" s="82"/>
      <c r="BSF36" s="82"/>
      <c r="BSH36" s="82"/>
      <c r="BSJ36" s="82"/>
      <c r="BSL36" s="82"/>
      <c r="BSN36" s="82"/>
      <c r="BSP36" s="82"/>
      <c r="BSR36" s="82"/>
      <c r="BST36" s="82"/>
      <c r="BSV36" s="82"/>
      <c r="BSX36" s="82"/>
      <c r="BSZ36" s="82"/>
      <c r="BTB36" s="82"/>
      <c r="BTD36" s="82"/>
      <c r="BTF36" s="82"/>
      <c r="BTH36" s="82"/>
      <c r="BTJ36" s="82"/>
      <c r="BTL36" s="82"/>
      <c r="BTN36" s="82"/>
      <c r="BTP36" s="82"/>
      <c r="BTR36" s="82"/>
      <c r="BTT36" s="82"/>
      <c r="BTV36" s="82"/>
      <c r="BTX36" s="82"/>
      <c r="BTZ36" s="82"/>
      <c r="BUB36" s="82"/>
      <c r="BUD36" s="82"/>
      <c r="BUF36" s="82"/>
      <c r="BUH36" s="82"/>
      <c r="BUJ36" s="82"/>
      <c r="BUL36" s="82"/>
      <c r="BUN36" s="82"/>
      <c r="BUP36" s="82"/>
      <c r="BUR36" s="82"/>
      <c r="BUT36" s="82"/>
      <c r="BUV36" s="82"/>
      <c r="BUX36" s="82"/>
      <c r="BUZ36" s="82"/>
      <c r="BVB36" s="82"/>
      <c r="BVD36" s="82"/>
      <c r="BVF36" s="82"/>
      <c r="BVH36" s="82"/>
      <c r="BVJ36" s="82"/>
      <c r="BVL36" s="82"/>
      <c r="BVN36" s="82"/>
      <c r="BVP36" s="82"/>
      <c r="BVR36" s="82"/>
      <c r="BVT36" s="82"/>
      <c r="BVV36" s="82"/>
      <c r="BVX36" s="82"/>
      <c r="BVZ36" s="82"/>
      <c r="BWB36" s="82"/>
      <c r="BWD36" s="82"/>
      <c r="BWF36" s="82"/>
      <c r="BWH36" s="82"/>
      <c r="BWJ36" s="82"/>
      <c r="BWL36" s="82"/>
      <c r="BWN36" s="82"/>
      <c r="BWP36" s="82"/>
      <c r="BWR36" s="82"/>
      <c r="BWT36" s="82"/>
      <c r="BWV36" s="82"/>
      <c r="BWX36" s="82"/>
      <c r="BWZ36" s="82"/>
      <c r="BXB36" s="82"/>
      <c r="BXD36" s="82"/>
      <c r="BXF36" s="82"/>
      <c r="BXH36" s="82"/>
      <c r="BXJ36" s="82"/>
      <c r="BXL36" s="82"/>
      <c r="BXN36" s="82"/>
      <c r="BXP36" s="82"/>
      <c r="BXR36" s="82"/>
      <c r="BXT36" s="82"/>
      <c r="BXV36" s="82"/>
      <c r="BXX36" s="82"/>
      <c r="BXZ36" s="82"/>
      <c r="BYB36" s="82"/>
      <c r="BYD36" s="82"/>
      <c r="BYF36" s="82"/>
      <c r="BYH36" s="82"/>
      <c r="BYJ36" s="82"/>
      <c r="BYL36" s="82"/>
      <c r="BYN36" s="82"/>
      <c r="BYP36" s="82"/>
      <c r="BYR36" s="82"/>
      <c r="BYT36" s="82"/>
      <c r="BYV36" s="82"/>
      <c r="BYX36" s="82"/>
      <c r="BYZ36" s="82"/>
      <c r="BZB36" s="82"/>
      <c r="BZD36" s="82"/>
      <c r="BZF36" s="82"/>
      <c r="BZH36" s="82"/>
      <c r="BZJ36" s="82"/>
      <c r="BZL36" s="82"/>
      <c r="BZN36" s="82"/>
      <c r="BZP36" s="82"/>
      <c r="BZR36" s="82"/>
      <c r="BZT36" s="82"/>
      <c r="BZV36" s="82"/>
      <c r="BZX36" s="82"/>
      <c r="BZZ36" s="82"/>
      <c r="CAB36" s="82"/>
      <c r="CAD36" s="82"/>
      <c r="CAF36" s="82"/>
      <c r="CAH36" s="82"/>
      <c r="CAJ36" s="82"/>
      <c r="CAL36" s="82"/>
      <c r="CAN36" s="82"/>
      <c r="CAP36" s="82"/>
      <c r="CAR36" s="82"/>
      <c r="CAT36" s="82"/>
      <c r="CAV36" s="82"/>
      <c r="CAX36" s="82"/>
      <c r="CAZ36" s="82"/>
      <c r="CBB36" s="82"/>
      <c r="CBD36" s="82"/>
      <c r="CBF36" s="82"/>
      <c r="CBH36" s="82"/>
      <c r="CBJ36" s="82"/>
      <c r="CBL36" s="82"/>
      <c r="CBN36" s="82"/>
      <c r="CBP36" s="82"/>
      <c r="CBR36" s="82"/>
      <c r="CBT36" s="82"/>
      <c r="CBV36" s="82"/>
      <c r="CBX36" s="82"/>
      <c r="CBZ36" s="82"/>
      <c r="CCB36" s="82"/>
      <c r="CCD36" s="82"/>
      <c r="CCF36" s="82"/>
      <c r="CCH36" s="82"/>
      <c r="CCJ36" s="82"/>
      <c r="CCL36" s="82"/>
      <c r="CCN36" s="82"/>
      <c r="CCP36" s="82"/>
      <c r="CCR36" s="82"/>
      <c r="CCT36" s="82"/>
      <c r="CCV36" s="82"/>
      <c r="CCX36" s="82"/>
      <c r="CCZ36" s="82"/>
      <c r="CDB36" s="82"/>
      <c r="CDD36" s="82"/>
      <c r="CDF36" s="82"/>
      <c r="CDH36" s="82"/>
      <c r="CDJ36" s="82"/>
      <c r="CDL36" s="82"/>
      <c r="CDN36" s="82"/>
      <c r="CDP36" s="82"/>
      <c r="CDR36" s="82"/>
      <c r="CDT36" s="82"/>
      <c r="CDV36" s="82"/>
      <c r="CDX36" s="82"/>
      <c r="CDZ36" s="82"/>
      <c r="CEB36" s="82"/>
      <c r="CED36" s="82"/>
      <c r="CEF36" s="82"/>
      <c r="CEH36" s="82"/>
      <c r="CEJ36" s="82"/>
      <c r="CEL36" s="82"/>
      <c r="CEN36" s="82"/>
      <c r="CEP36" s="82"/>
      <c r="CER36" s="82"/>
      <c r="CET36" s="82"/>
      <c r="CEV36" s="82"/>
      <c r="CEX36" s="82"/>
      <c r="CEZ36" s="82"/>
      <c r="CFB36" s="82"/>
      <c r="CFD36" s="82"/>
      <c r="CFF36" s="82"/>
      <c r="CFH36" s="82"/>
      <c r="CFJ36" s="82"/>
      <c r="CFL36" s="82"/>
      <c r="CFN36" s="82"/>
      <c r="CFP36" s="82"/>
      <c r="CFR36" s="82"/>
      <c r="CFT36" s="82"/>
      <c r="CFV36" s="82"/>
      <c r="CFX36" s="82"/>
      <c r="CFZ36" s="82"/>
      <c r="CGB36" s="82"/>
      <c r="CGD36" s="82"/>
      <c r="CGF36" s="82"/>
      <c r="CGH36" s="82"/>
      <c r="CGJ36" s="82"/>
      <c r="CGL36" s="82"/>
      <c r="CGN36" s="82"/>
      <c r="CGP36" s="82"/>
      <c r="CGR36" s="82"/>
      <c r="CGT36" s="82"/>
      <c r="CGV36" s="82"/>
      <c r="CGX36" s="82"/>
      <c r="CGZ36" s="82"/>
      <c r="CHB36" s="82"/>
      <c r="CHD36" s="82"/>
      <c r="CHF36" s="82"/>
      <c r="CHH36" s="82"/>
      <c r="CHJ36" s="82"/>
      <c r="CHL36" s="82"/>
      <c r="CHN36" s="82"/>
      <c r="CHP36" s="82"/>
      <c r="CHR36" s="82"/>
      <c r="CHT36" s="82"/>
      <c r="CHV36" s="82"/>
      <c r="CHX36" s="82"/>
      <c r="CHZ36" s="82"/>
      <c r="CIB36" s="82"/>
      <c r="CID36" s="82"/>
      <c r="CIF36" s="82"/>
      <c r="CIH36" s="82"/>
      <c r="CIJ36" s="82"/>
      <c r="CIL36" s="82"/>
      <c r="CIN36" s="82"/>
      <c r="CIP36" s="82"/>
      <c r="CIR36" s="82"/>
      <c r="CIT36" s="82"/>
      <c r="CIV36" s="82"/>
      <c r="CIX36" s="82"/>
      <c r="CIZ36" s="82"/>
      <c r="CJB36" s="82"/>
      <c r="CJD36" s="82"/>
      <c r="CJF36" s="82"/>
      <c r="CJH36" s="82"/>
      <c r="CJJ36" s="82"/>
      <c r="CJL36" s="82"/>
      <c r="CJN36" s="82"/>
      <c r="CJP36" s="82"/>
      <c r="CJR36" s="82"/>
      <c r="CJT36" s="82"/>
      <c r="CJV36" s="82"/>
      <c r="CJX36" s="82"/>
      <c r="CJZ36" s="82"/>
      <c r="CKB36" s="82"/>
      <c r="CKD36" s="82"/>
      <c r="CKF36" s="82"/>
      <c r="CKH36" s="82"/>
      <c r="CKJ36" s="82"/>
      <c r="CKL36" s="82"/>
      <c r="CKN36" s="82"/>
      <c r="CKP36" s="82"/>
      <c r="CKR36" s="82"/>
      <c r="CKT36" s="82"/>
      <c r="CKV36" s="82"/>
      <c r="CKX36" s="82"/>
      <c r="CKZ36" s="82"/>
      <c r="CLB36" s="82"/>
      <c r="CLD36" s="82"/>
      <c r="CLF36" s="82"/>
      <c r="CLH36" s="82"/>
      <c r="CLJ36" s="82"/>
      <c r="CLL36" s="82"/>
      <c r="CLN36" s="82"/>
      <c r="CLP36" s="82"/>
      <c r="CLR36" s="82"/>
      <c r="CLT36" s="82"/>
      <c r="CLV36" s="82"/>
      <c r="CLX36" s="82"/>
      <c r="CLZ36" s="82"/>
      <c r="CMB36" s="82"/>
      <c r="CMD36" s="82"/>
      <c r="CMF36" s="82"/>
      <c r="CMH36" s="82"/>
      <c r="CMJ36" s="82"/>
      <c r="CML36" s="82"/>
      <c r="CMN36" s="82"/>
      <c r="CMP36" s="82"/>
      <c r="CMR36" s="82"/>
      <c r="CMT36" s="82"/>
      <c r="CMV36" s="82"/>
      <c r="CMX36" s="82"/>
      <c r="CMZ36" s="82"/>
      <c r="CNB36" s="82"/>
      <c r="CND36" s="82"/>
      <c r="CNF36" s="82"/>
      <c r="CNH36" s="82"/>
      <c r="CNJ36" s="82"/>
      <c r="CNL36" s="82"/>
      <c r="CNN36" s="82"/>
      <c r="CNP36" s="82"/>
      <c r="CNR36" s="82"/>
      <c r="CNT36" s="82"/>
      <c r="CNV36" s="82"/>
      <c r="CNX36" s="82"/>
      <c r="CNZ36" s="82"/>
      <c r="COB36" s="82"/>
      <c r="COD36" s="82"/>
      <c r="COF36" s="82"/>
      <c r="COH36" s="82"/>
      <c r="COJ36" s="82"/>
      <c r="COL36" s="82"/>
      <c r="CON36" s="82"/>
      <c r="COP36" s="82"/>
      <c r="COR36" s="82"/>
      <c r="COT36" s="82"/>
      <c r="COV36" s="82"/>
      <c r="COX36" s="82"/>
      <c r="COZ36" s="82"/>
      <c r="CPB36" s="82"/>
      <c r="CPD36" s="82"/>
      <c r="CPF36" s="82"/>
      <c r="CPH36" s="82"/>
      <c r="CPJ36" s="82"/>
      <c r="CPL36" s="82"/>
      <c r="CPN36" s="82"/>
      <c r="CPP36" s="82"/>
      <c r="CPR36" s="82"/>
      <c r="CPT36" s="82"/>
      <c r="CPV36" s="82"/>
      <c r="CPX36" s="82"/>
      <c r="CPZ36" s="82"/>
      <c r="CQB36" s="82"/>
      <c r="CQD36" s="82"/>
      <c r="CQF36" s="82"/>
      <c r="CQH36" s="82"/>
      <c r="CQJ36" s="82"/>
      <c r="CQL36" s="82"/>
      <c r="CQN36" s="82"/>
      <c r="CQP36" s="82"/>
      <c r="CQR36" s="82"/>
      <c r="CQT36" s="82"/>
      <c r="CQV36" s="82"/>
      <c r="CQX36" s="82"/>
      <c r="CQZ36" s="82"/>
      <c r="CRB36" s="82"/>
      <c r="CRD36" s="82"/>
      <c r="CRF36" s="82"/>
      <c r="CRH36" s="82"/>
      <c r="CRJ36" s="82"/>
      <c r="CRL36" s="82"/>
      <c r="CRN36" s="82"/>
      <c r="CRP36" s="82"/>
      <c r="CRR36" s="82"/>
      <c r="CRT36" s="82"/>
      <c r="CRV36" s="82"/>
      <c r="CRX36" s="82"/>
      <c r="CRZ36" s="82"/>
      <c r="CSB36" s="82"/>
      <c r="CSD36" s="82"/>
      <c r="CSF36" s="82"/>
      <c r="CSH36" s="82"/>
      <c r="CSJ36" s="82"/>
      <c r="CSL36" s="82"/>
      <c r="CSN36" s="82"/>
      <c r="CSP36" s="82"/>
      <c r="CSR36" s="82"/>
      <c r="CST36" s="82"/>
      <c r="CSV36" s="82"/>
      <c r="CSX36" s="82"/>
      <c r="CSZ36" s="82"/>
      <c r="CTB36" s="82"/>
      <c r="CTD36" s="82"/>
      <c r="CTF36" s="82"/>
      <c r="CTH36" s="82"/>
      <c r="CTJ36" s="82"/>
      <c r="CTL36" s="82"/>
      <c r="CTN36" s="82"/>
      <c r="CTP36" s="82"/>
      <c r="CTR36" s="82"/>
      <c r="CTT36" s="82"/>
      <c r="CTV36" s="82"/>
      <c r="CTX36" s="82"/>
      <c r="CTZ36" s="82"/>
      <c r="CUB36" s="82"/>
      <c r="CUD36" s="82"/>
      <c r="CUF36" s="82"/>
      <c r="CUH36" s="82"/>
      <c r="CUJ36" s="82"/>
      <c r="CUL36" s="82"/>
      <c r="CUN36" s="82"/>
      <c r="CUP36" s="82"/>
      <c r="CUR36" s="82"/>
      <c r="CUT36" s="82"/>
      <c r="CUV36" s="82"/>
      <c r="CUX36" s="82"/>
      <c r="CUZ36" s="82"/>
      <c r="CVB36" s="82"/>
      <c r="CVD36" s="82"/>
      <c r="CVF36" s="82"/>
      <c r="CVH36" s="82"/>
      <c r="CVJ36" s="82"/>
      <c r="CVL36" s="82"/>
      <c r="CVN36" s="82"/>
      <c r="CVP36" s="82"/>
      <c r="CVR36" s="82"/>
      <c r="CVT36" s="82"/>
      <c r="CVV36" s="82"/>
      <c r="CVX36" s="82"/>
      <c r="CVZ36" s="82"/>
      <c r="CWB36" s="82"/>
      <c r="CWD36" s="82"/>
      <c r="CWF36" s="82"/>
      <c r="CWH36" s="82"/>
      <c r="CWJ36" s="82"/>
      <c r="CWL36" s="82"/>
      <c r="CWN36" s="82"/>
      <c r="CWP36" s="82"/>
      <c r="CWR36" s="82"/>
      <c r="CWT36" s="82"/>
      <c r="CWV36" s="82"/>
      <c r="CWX36" s="82"/>
      <c r="CWZ36" s="82"/>
      <c r="CXB36" s="82"/>
      <c r="CXD36" s="82"/>
      <c r="CXF36" s="82"/>
      <c r="CXH36" s="82"/>
      <c r="CXJ36" s="82"/>
      <c r="CXL36" s="82"/>
      <c r="CXN36" s="82"/>
      <c r="CXP36" s="82"/>
      <c r="CXR36" s="82"/>
      <c r="CXT36" s="82"/>
      <c r="CXV36" s="82"/>
      <c r="CXX36" s="82"/>
      <c r="CXZ36" s="82"/>
      <c r="CYB36" s="82"/>
      <c r="CYD36" s="82"/>
      <c r="CYF36" s="82"/>
      <c r="CYH36" s="82"/>
      <c r="CYJ36" s="82"/>
      <c r="CYL36" s="82"/>
      <c r="CYN36" s="82"/>
      <c r="CYP36" s="82"/>
      <c r="CYR36" s="82"/>
      <c r="CYT36" s="82"/>
      <c r="CYV36" s="82"/>
      <c r="CYX36" s="82"/>
      <c r="CYZ36" s="82"/>
      <c r="CZB36" s="82"/>
      <c r="CZD36" s="82"/>
      <c r="CZF36" s="82"/>
      <c r="CZH36" s="82"/>
      <c r="CZJ36" s="82"/>
      <c r="CZL36" s="82"/>
      <c r="CZN36" s="82"/>
      <c r="CZP36" s="82"/>
      <c r="CZR36" s="82"/>
      <c r="CZT36" s="82"/>
      <c r="CZV36" s="82"/>
      <c r="CZX36" s="82"/>
      <c r="CZZ36" s="82"/>
      <c r="DAB36" s="82"/>
      <c r="DAD36" s="82"/>
      <c r="DAF36" s="82"/>
      <c r="DAH36" s="82"/>
      <c r="DAJ36" s="82"/>
      <c r="DAL36" s="82"/>
      <c r="DAN36" s="82"/>
      <c r="DAP36" s="82"/>
      <c r="DAR36" s="82"/>
      <c r="DAT36" s="82"/>
      <c r="DAV36" s="82"/>
      <c r="DAX36" s="82"/>
      <c r="DAZ36" s="82"/>
      <c r="DBB36" s="82"/>
      <c r="DBD36" s="82"/>
      <c r="DBF36" s="82"/>
      <c r="DBH36" s="82"/>
      <c r="DBJ36" s="82"/>
      <c r="DBL36" s="82"/>
      <c r="DBN36" s="82"/>
      <c r="DBP36" s="82"/>
      <c r="DBR36" s="82"/>
      <c r="DBT36" s="82"/>
      <c r="DBV36" s="82"/>
      <c r="DBX36" s="82"/>
      <c r="DBZ36" s="82"/>
      <c r="DCB36" s="82"/>
      <c r="DCD36" s="82"/>
      <c r="DCF36" s="82"/>
      <c r="DCH36" s="82"/>
      <c r="DCJ36" s="82"/>
      <c r="DCL36" s="82"/>
      <c r="DCN36" s="82"/>
      <c r="DCP36" s="82"/>
      <c r="DCR36" s="82"/>
      <c r="DCT36" s="82"/>
      <c r="DCV36" s="82"/>
      <c r="DCX36" s="82"/>
      <c r="DCZ36" s="82"/>
      <c r="DDB36" s="82"/>
      <c r="DDD36" s="82"/>
      <c r="DDF36" s="82"/>
      <c r="DDH36" s="82"/>
      <c r="DDJ36" s="82"/>
      <c r="DDL36" s="82"/>
      <c r="DDN36" s="82"/>
      <c r="DDP36" s="82"/>
      <c r="DDR36" s="82"/>
      <c r="DDT36" s="82"/>
      <c r="DDV36" s="82"/>
      <c r="DDX36" s="82"/>
      <c r="DDZ36" s="82"/>
      <c r="DEB36" s="82"/>
      <c r="DED36" s="82"/>
      <c r="DEF36" s="82"/>
      <c r="DEH36" s="82"/>
      <c r="DEJ36" s="82"/>
      <c r="DEL36" s="82"/>
      <c r="DEN36" s="82"/>
      <c r="DEP36" s="82"/>
      <c r="DER36" s="82"/>
      <c r="DET36" s="82"/>
      <c r="DEV36" s="82"/>
      <c r="DEX36" s="82"/>
      <c r="DEZ36" s="82"/>
      <c r="DFB36" s="82"/>
      <c r="DFD36" s="82"/>
      <c r="DFF36" s="82"/>
      <c r="DFH36" s="82"/>
      <c r="DFJ36" s="82"/>
      <c r="DFL36" s="82"/>
      <c r="DFN36" s="82"/>
      <c r="DFP36" s="82"/>
      <c r="DFR36" s="82"/>
      <c r="DFT36" s="82"/>
      <c r="DFV36" s="82"/>
      <c r="DFX36" s="82"/>
      <c r="DFZ36" s="82"/>
      <c r="DGB36" s="82"/>
      <c r="DGD36" s="82"/>
      <c r="DGF36" s="82"/>
      <c r="DGH36" s="82"/>
      <c r="DGJ36" s="82"/>
      <c r="DGL36" s="82"/>
      <c r="DGN36" s="82"/>
      <c r="DGP36" s="82"/>
      <c r="DGR36" s="82"/>
      <c r="DGT36" s="82"/>
      <c r="DGV36" s="82"/>
      <c r="DGX36" s="82"/>
      <c r="DGZ36" s="82"/>
      <c r="DHB36" s="82"/>
      <c r="DHD36" s="82"/>
      <c r="DHF36" s="82"/>
      <c r="DHH36" s="82"/>
      <c r="DHJ36" s="82"/>
      <c r="DHL36" s="82"/>
      <c r="DHN36" s="82"/>
      <c r="DHP36" s="82"/>
      <c r="DHR36" s="82"/>
      <c r="DHT36" s="82"/>
      <c r="DHV36" s="82"/>
      <c r="DHX36" s="82"/>
      <c r="DHZ36" s="82"/>
      <c r="DIB36" s="82"/>
      <c r="DID36" s="82"/>
      <c r="DIF36" s="82"/>
      <c r="DIH36" s="82"/>
      <c r="DIJ36" s="82"/>
      <c r="DIL36" s="82"/>
      <c r="DIN36" s="82"/>
      <c r="DIP36" s="82"/>
      <c r="DIR36" s="82"/>
      <c r="DIT36" s="82"/>
      <c r="DIV36" s="82"/>
      <c r="DIX36" s="82"/>
      <c r="DIZ36" s="82"/>
      <c r="DJB36" s="82"/>
      <c r="DJD36" s="82"/>
      <c r="DJF36" s="82"/>
      <c r="DJH36" s="82"/>
      <c r="DJJ36" s="82"/>
      <c r="DJL36" s="82"/>
      <c r="DJN36" s="82"/>
      <c r="DJP36" s="82"/>
      <c r="DJR36" s="82"/>
      <c r="DJT36" s="82"/>
      <c r="DJV36" s="82"/>
      <c r="DJX36" s="82"/>
      <c r="DJZ36" s="82"/>
      <c r="DKB36" s="82"/>
      <c r="DKD36" s="82"/>
      <c r="DKF36" s="82"/>
      <c r="DKH36" s="82"/>
      <c r="DKJ36" s="82"/>
      <c r="DKL36" s="82"/>
      <c r="DKN36" s="82"/>
      <c r="DKP36" s="82"/>
      <c r="DKR36" s="82"/>
      <c r="DKT36" s="82"/>
      <c r="DKV36" s="82"/>
      <c r="DKX36" s="82"/>
      <c r="DKZ36" s="82"/>
      <c r="DLB36" s="82"/>
      <c r="DLD36" s="82"/>
      <c r="DLF36" s="82"/>
      <c r="DLH36" s="82"/>
      <c r="DLJ36" s="82"/>
      <c r="DLL36" s="82"/>
      <c r="DLN36" s="82"/>
      <c r="DLP36" s="82"/>
      <c r="DLR36" s="82"/>
      <c r="DLT36" s="82"/>
      <c r="DLV36" s="82"/>
      <c r="DLX36" s="82"/>
      <c r="DLZ36" s="82"/>
      <c r="DMB36" s="82"/>
      <c r="DMD36" s="82"/>
      <c r="DMF36" s="82"/>
      <c r="DMH36" s="82"/>
      <c r="DMJ36" s="82"/>
      <c r="DML36" s="82"/>
      <c r="DMN36" s="82"/>
      <c r="DMP36" s="82"/>
      <c r="DMR36" s="82"/>
      <c r="DMT36" s="82"/>
      <c r="DMV36" s="82"/>
      <c r="DMX36" s="82"/>
      <c r="DMZ36" s="82"/>
      <c r="DNB36" s="82"/>
      <c r="DND36" s="82"/>
      <c r="DNF36" s="82"/>
      <c r="DNH36" s="82"/>
      <c r="DNJ36" s="82"/>
      <c r="DNL36" s="82"/>
      <c r="DNN36" s="82"/>
      <c r="DNP36" s="82"/>
      <c r="DNR36" s="82"/>
      <c r="DNT36" s="82"/>
      <c r="DNV36" s="82"/>
      <c r="DNX36" s="82"/>
      <c r="DNZ36" s="82"/>
      <c r="DOB36" s="82"/>
      <c r="DOD36" s="82"/>
      <c r="DOF36" s="82"/>
      <c r="DOH36" s="82"/>
      <c r="DOJ36" s="82"/>
      <c r="DOL36" s="82"/>
      <c r="DON36" s="82"/>
      <c r="DOP36" s="82"/>
      <c r="DOR36" s="82"/>
      <c r="DOT36" s="82"/>
      <c r="DOV36" s="82"/>
      <c r="DOX36" s="82"/>
      <c r="DOZ36" s="82"/>
      <c r="DPB36" s="82"/>
      <c r="DPD36" s="82"/>
      <c r="DPF36" s="82"/>
      <c r="DPH36" s="82"/>
      <c r="DPJ36" s="82"/>
      <c r="DPL36" s="82"/>
      <c r="DPN36" s="82"/>
      <c r="DPP36" s="82"/>
      <c r="DPR36" s="82"/>
      <c r="DPT36" s="82"/>
      <c r="DPV36" s="82"/>
      <c r="DPX36" s="82"/>
      <c r="DPZ36" s="82"/>
      <c r="DQB36" s="82"/>
      <c r="DQD36" s="82"/>
      <c r="DQF36" s="82"/>
      <c r="DQH36" s="82"/>
      <c r="DQJ36" s="82"/>
      <c r="DQL36" s="82"/>
      <c r="DQN36" s="82"/>
      <c r="DQP36" s="82"/>
      <c r="DQR36" s="82"/>
      <c r="DQT36" s="82"/>
      <c r="DQV36" s="82"/>
      <c r="DQX36" s="82"/>
      <c r="DQZ36" s="82"/>
      <c r="DRB36" s="82"/>
      <c r="DRD36" s="82"/>
      <c r="DRF36" s="82"/>
      <c r="DRH36" s="82"/>
      <c r="DRJ36" s="82"/>
      <c r="DRL36" s="82"/>
      <c r="DRN36" s="82"/>
      <c r="DRP36" s="82"/>
      <c r="DRR36" s="82"/>
      <c r="DRT36" s="82"/>
      <c r="DRV36" s="82"/>
      <c r="DRX36" s="82"/>
      <c r="DRZ36" s="82"/>
      <c r="DSB36" s="82"/>
      <c r="DSD36" s="82"/>
      <c r="DSF36" s="82"/>
      <c r="DSH36" s="82"/>
      <c r="DSJ36" s="82"/>
      <c r="DSL36" s="82"/>
      <c r="DSN36" s="82"/>
      <c r="DSP36" s="82"/>
      <c r="DSR36" s="82"/>
      <c r="DST36" s="82"/>
      <c r="DSV36" s="82"/>
      <c r="DSX36" s="82"/>
      <c r="DSZ36" s="82"/>
      <c r="DTB36" s="82"/>
      <c r="DTD36" s="82"/>
      <c r="DTF36" s="82"/>
      <c r="DTH36" s="82"/>
      <c r="DTJ36" s="82"/>
      <c r="DTL36" s="82"/>
      <c r="DTN36" s="82"/>
      <c r="DTP36" s="82"/>
      <c r="DTR36" s="82"/>
      <c r="DTT36" s="82"/>
      <c r="DTV36" s="82"/>
      <c r="DTX36" s="82"/>
      <c r="DTZ36" s="82"/>
      <c r="DUB36" s="82"/>
      <c r="DUD36" s="82"/>
      <c r="DUF36" s="82"/>
      <c r="DUH36" s="82"/>
      <c r="DUJ36" s="82"/>
      <c r="DUL36" s="82"/>
      <c r="DUN36" s="82"/>
      <c r="DUP36" s="82"/>
      <c r="DUR36" s="82"/>
      <c r="DUT36" s="82"/>
      <c r="DUV36" s="82"/>
      <c r="DUX36" s="82"/>
      <c r="DUZ36" s="82"/>
      <c r="DVB36" s="82"/>
      <c r="DVD36" s="82"/>
      <c r="DVF36" s="82"/>
      <c r="DVH36" s="82"/>
      <c r="DVJ36" s="82"/>
      <c r="DVL36" s="82"/>
      <c r="DVN36" s="82"/>
      <c r="DVP36" s="82"/>
      <c r="DVR36" s="82"/>
      <c r="DVT36" s="82"/>
      <c r="DVV36" s="82"/>
      <c r="DVX36" s="82"/>
      <c r="DVZ36" s="82"/>
      <c r="DWB36" s="82"/>
      <c r="DWD36" s="82"/>
      <c r="DWF36" s="82"/>
      <c r="DWH36" s="82"/>
      <c r="DWJ36" s="82"/>
      <c r="DWL36" s="82"/>
      <c r="DWN36" s="82"/>
      <c r="DWP36" s="82"/>
      <c r="DWR36" s="82"/>
      <c r="DWT36" s="82"/>
      <c r="DWV36" s="82"/>
      <c r="DWX36" s="82"/>
      <c r="DWZ36" s="82"/>
      <c r="DXB36" s="82"/>
      <c r="DXD36" s="82"/>
      <c r="DXF36" s="82"/>
      <c r="DXH36" s="82"/>
      <c r="DXJ36" s="82"/>
      <c r="DXL36" s="82"/>
      <c r="DXN36" s="82"/>
      <c r="DXP36" s="82"/>
      <c r="DXR36" s="82"/>
      <c r="DXT36" s="82"/>
      <c r="DXV36" s="82"/>
      <c r="DXX36" s="82"/>
      <c r="DXZ36" s="82"/>
      <c r="DYB36" s="82"/>
      <c r="DYD36" s="82"/>
      <c r="DYF36" s="82"/>
      <c r="DYH36" s="82"/>
      <c r="DYJ36" s="82"/>
      <c r="DYL36" s="82"/>
      <c r="DYN36" s="82"/>
      <c r="DYP36" s="82"/>
      <c r="DYR36" s="82"/>
      <c r="DYT36" s="82"/>
      <c r="DYV36" s="82"/>
      <c r="DYX36" s="82"/>
      <c r="DYZ36" s="82"/>
      <c r="DZB36" s="82"/>
      <c r="DZD36" s="82"/>
      <c r="DZF36" s="82"/>
      <c r="DZH36" s="82"/>
      <c r="DZJ36" s="82"/>
      <c r="DZL36" s="82"/>
      <c r="DZN36" s="82"/>
      <c r="DZP36" s="82"/>
      <c r="DZR36" s="82"/>
      <c r="DZT36" s="82"/>
      <c r="DZV36" s="82"/>
      <c r="DZX36" s="82"/>
      <c r="DZZ36" s="82"/>
      <c r="EAB36" s="82"/>
      <c r="EAD36" s="82"/>
      <c r="EAF36" s="82"/>
      <c r="EAH36" s="82"/>
      <c r="EAJ36" s="82"/>
      <c r="EAL36" s="82"/>
      <c r="EAN36" s="82"/>
      <c r="EAP36" s="82"/>
      <c r="EAR36" s="82"/>
      <c r="EAT36" s="82"/>
      <c r="EAV36" s="82"/>
      <c r="EAX36" s="82"/>
      <c r="EAZ36" s="82"/>
      <c r="EBB36" s="82"/>
      <c r="EBD36" s="82"/>
      <c r="EBF36" s="82"/>
      <c r="EBH36" s="82"/>
      <c r="EBJ36" s="82"/>
      <c r="EBL36" s="82"/>
      <c r="EBN36" s="82"/>
      <c r="EBP36" s="82"/>
      <c r="EBR36" s="82"/>
      <c r="EBT36" s="82"/>
      <c r="EBV36" s="82"/>
      <c r="EBX36" s="82"/>
      <c r="EBZ36" s="82"/>
      <c r="ECB36" s="82"/>
      <c r="ECD36" s="82"/>
      <c r="ECF36" s="82"/>
      <c r="ECH36" s="82"/>
      <c r="ECJ36" s="82"/>
      <c r="ECL36" s="82"/>
      <c r="ECN36" s="82"/>
      <c r="ECP36" s="82"/>
      <c r="ECR36" s="82"/>
      <c r="ECT36" s="82"/>
      <c r="ECV36" s="82"/>
      <c r="ECX36" s="82"/>
      <c r="ECZ36" s="82"/>
      <c r="EDB36" s="82"/>
      <c r="EDD36" s="82"/>
      <c r="EDF36" s="82"/>
      <c r="EDH36" s="82"/>
      <c r="EDJ36" s="82"/>
      <c r="EDL36" s="82"/>
      <c r="EDN36" s="82"/>
      <c r="EDP36" s="82"/>
      <c r="EDR36" s="82"/>
      <c r="EDT36" s="82"/>
      <c r="EDV36" s="82"/>
      <c r="EDX36" s="82"/>
      <c r="EDZ36" s="82"/>
      <c r="EEB36" s="82"/>
      <c r="EED36" s="82"/>
      <c r="EEF36" s="82"/>
      <c r="EEH36" s="82"/>
      <c r="EEJ36" s="82"/>
      <c r="EEL36" s="82"/>
      <c r="EEN36" s="82"/>
      <c r="EEP36" s="82"/>
      <c r="EER36" s="82"/>
      <c r="EET36" s="82"/>
      <c r="EEV36" s="82"/>
      <c r="EEX36" s="82"/>
      <c r="EEZ36" s="82"/>
      <c r="EFB36" s="82"/>
      <c r="EFD36" s="82"/>
      <c r="EFF36" s="82"/>
      <c r="EFH36" s="82"/>
      <c r="EFJ36" s="82"/>
      <c r="EFL36" s="82"/>
      <c r="EFN36" s="82"/>
      <c r="EFP36" s="82"/>
      <c r="EFR36" s="82"/>
      <c r="EFT36" s="82"/>
      <c r="EFV36" s="82"/>
      <c r="EFX36" s="82"/>
      <c r="EFZ36" s="82"/>
      <c r="EGB36" s="82"/>
      <c r="EGD36" s="82"/>
      <c r="EGF36" s="82"/>
      <c r="EGH36" s="82"/>
      <c r="EGJ36" s="82"/>
      <c r="EGL36" s="82"/>
      <c r="EGN36" s="82"/>
      <c r="EGP36" s="82"/>
      <c r="EGR36" s="82"/>
      <c r="EGT36" s="82"/>
      <c r="EGV36" s="82"/>
      <c r="EGX36" s="82"/>
      <c r="EGZ36" s="82"/>
      <c r="EHB36" s="82"/>
      <c r="EHD36" s="82"/>
      <c r="EHF36" s="82"/>
      <c r="EHH36" s="82"/>
      <c r="EHJ36" s="82"/>
      <c r="EHL36" s="82"/>
      <c r="EHN36" s="82"/>
      <c r="EHP36" s="82"/>
      <c r="EHR36" s="82"/>
      <c r="EHT36" s="82"/>
      <c r="EHV36" s="82"/>
      <c r="EHX36" s="82"/>
      <c r="EHZ36" s="82"/>
      <c r="EIB36" s="82"/>
      <c r="EID36" s="82"/>
      <c r="EIF36" s="82"/>
      <c r="EIH36" s="82"/>
      <c r="EIJ36" s="82"/>
      <c r="EIL36" s="82"/>
      <c r="EIN36" s="82"/>
      <c r="EIP36" s="82"/>
      <c r="EIR36" s="82"/>
      <c r="EIT36" s="82"/>
      <c r="EIV36" s="82"/>
      <c r="EIX36" s="82"/>
      <c r="EIZ36" s="82"/>
      <c r="EJB36" s="82"/>
      <c r="EJD36" s="82"/>
      <c r="EJF36" s="82"/>
      <c r="EJH36" s="82"/>
      <c r="EJJ36" s="82"/>
      <c r="EJL36" s="82"/>
      <c r="EJN36" s="82"/>
      <c r="EJP36" s="82"/>
      <c r="EJR36" s="82"/>
      <c r="EJT36" s="82"/>
      <c r="EJV36" s="82"/>
      <c r="EJX36" s="82"/>
      <c r="EJZ36" s="82"/>
      <c r="EKB36" s="82"/>
      <c r="EKD36" s="82"/>
      <c r="EKF36" s="82"/>
      <c r="EKH36" s="82"/>
      <c r="EKJ36" s="82"/>
      <c r="EKL36" s="82"/>
      <c r="EKN36" s="82"/>
      <c r="EKP36" s="82"/>
      <c r="EKR36" s="82"/>
      <c r="EKT36" s="82"/>
      <c r="EKV36" s="82"/>
      <c r="EKX36" s="82"/>
      <c r="EKZ36" s="82"/>
      <c r="ELB36" s="82"/>
      <c r="ELD36" s="82"/>
      <c r="ELF36" s="82"/>
      <c r="ELH36" s="82"/>
      <c r="ELJ36" s="82"/>
      <c r="ELL36" s="82"/>
      <c r="ELN36" s="82"/>
      <c r="ELP36" s="82"/>
      <c r="ELR36" s="82"/>
      <c r="ELT36" s="82"/>
      <c r="ELV36" s="82"/>
      <c r="ELX36" s="82"/>
      <c r="ELZ36" s="82"/>
      <c r="EMB36" s="82"/>
      <c r="EMD36" s="82"/>
      <c r="EMF36" s="82"/>
      <c r="EMH36" s="82"/>
      <c r="EMJ36" s="82"/>
      <c r="EML36" s="82"/>
      <c r="EMN36" s="82"/>
      <c r="EMP36" s="82"/>
      <c r="EMR36" s="82"/>
      <c r="EMT36" s="82"/>
      <c r="EMV36" s="82"/>
      <c r="EMX36" s="82"/>
      <c r="EMZ36" s="82"/>
      <c r="ENB36" s="82"/>
      <c r="END36" s="82"/>
      <c r="ENF36" s="82"/>
      <c r="ENH36" s="82"/>
      <c r="ENJ36" s="82"/>
      <c r="ENL36" s="82"/>
      <c r="ENN36" s="82"/>
      <c r="ENP36" s="82"/>
      <c r="ENR36" s="82"/>
      <c r="ENT36" s="82"/>
      <c r="ENV36" s="82"/>
      <c r="ENX36" s="82"/>
      <c r="ENZ36" s="82"/>
      <c r="EOB36" s="82"/>
      <c r="EOD36" s="82"/>
      <c r="EOF36" s="82"/>
      <c r="EOH36" s="82"/>
      <c r="EOJ36" s="82"/>
      <c r="EOL36" s="82"/>
      <c r="EON36" s="82"/>
      <c r="EOP36" s="82"/>
      <c r="EOR36" s="82"/>
      <c r="EOT36" s="82"/>
      <c r="EOV36" s="82"/>
      <c r="EOX36" s="82"/>
      <c r="EOZ36" s="82"/>
      <c r="EPB36" s="82"/>
      <c r="EPD36" s="82"/>
      <c r="EPF36" s="82"/>
      <c r="EPH36" s="82"/>
      <c r="EPJ36" s="82"/>
      <c r="EPL36" s="82"/>
      <c r="EPN36" s="82"/>
      <c r="EPP36" s="82"/>
      <c r="EPR36" s="82"/>
      <c r="EPT36" s="82"/>
      <c r="EPV36" s="82"/>
      <c r="EPX36" s="82"/>
      <c r="EPZ36" s="82"/>
      <c r="EQB36" s="82"/>
      <c r="EQD36" s="82"/>
      <c r="EQF36" s="82"/>
      <c r="EQH36" s="82"/>
      <c r="EQJ36" s="82"/>
      <c r="EQL36" s="82"/>
      <c r="EQN36" s="82"/>
      <c r="EQP36" s="82"/>
      <c r="EQR36" s="82"/>
      <c r="EQT36" s="82"/>
      <c r="EQV36" s="82"/>
      <c r="EQX36" s="82"/>
      <c r="EQZ36" s="82"/>
      <c r="ERB36" s="82"/>
      <c r="ERD36" s="82"/>
      <c r="ERF36" s="82"/>
      <c r="ERH36" s="82"/>
      <c r="ERJ36" s="82"/>
      <c r="ERL36" s="82"/>
      <c r="ERN36" s="82"/>
      <c r="ERP36" s="82"/>
      <c r="ERR36" s="82"/>
      <c r="ERT36" s="82"/>
      <c r="ERV36" s="82"/>
      <c r="ERX36" s="82"/>
      <c r="ERZ36" s="82"/>
      <c r="ESB36" s="82"/>
      <c r="ESD36" s="82"/>
      <c r="ESF36" s="82"/>
      <c r="ESH36" s="82"/>
      <c r="ESJ36" s="82"/>
      <c r="ESL36" s="82"/>
      <c r="ESN36" s="82"/>
      <c r="ESP36" s="82"/>
      <c r="ESR36" s="82"/>
      <c r="EST36" s="82"/>
      <c r="ESV36" s="82"/>
      <c r="ESX36" s="82"/>
      <c r="ESZ36" s="82"/>
      <c r="ETB36" s="82"/>
      <c r="ETD36" s="82"/>
      <c r="ETF36" s="82"/>
      <c r="ETH36" s="82"/>
      <c r="ETJ36" s="82"/>
      <c r="ETL36" s="82"/>
      <c r="ETN36" s="82"/>
      <c r="ETP36" s="82"/>
      <c r="ETR36" s="82"/>
      <c r="ETT36" s="82"/>
      <c r="ETV36" s="82"/>
      <c r="ETX36" s="82"/>
      <c r="ETZ36" s="82"/>
      <c r="EUB36" s="82"/>
      <c r="EUD36" s="82"/>
      <c r="EUF36" s="82"/>
      <c r="EUH36" s="82"/>
      <c r="EUJ36" s="82"/>
      <c r="EUL36" s="82"/>
      <c r="EUN36" s="82"/>
      <c r="EUP36" s="82"/>
      <c r="EUR36" s="82"/>
      <c r="EUT36" s="82"/>
      <c r="EUV36" s="82"/>
      <c r="EUX36" s="82"/>
      <c r="EUZ36" s="82"/>
      <c r="EVB36" s="82"/>
      <c r="EVD36" s="82"/>
      <c r="EVF36" s="82"/>
      <c r="EVH36" s="82"/>
      <c r="EVJ36" s="82"/>
      <c r="EVL36" s="82"/>
      <c r="EVN36" s="82"/>
      <c r="EVP36" s="82"/>
      <c r="EVR36" s="82"/>
      <c r="EVT36" s="82"/>
      <c r="EVV36" s="82"/>
      <c r="EVX36" s="82"/>
      <c r="EVZ36" s="82"/>
      <c r="EWB36" s="82"/>
      <c r="EWD36" s="82"/>
      <c r="EWF36" s="82"/>
      <c r="EWH36" s="82"/>
      <c r="EWJ36" s="82"/>
      <c r="EWL36" s="82"/>
      <c r="EWN36" s="82"/>
      <c r="EWP36" s="82"/>
      <c r="EWR36" s="82"/>
      <c r="EWT36" s="82"/>
      <c r="EWV36" s="82"/>
      <c r="EWX36" s="82"/>
      <c r="EWZ36" s="82"/>
      <c r="EXB36" s="82"/>
      <c r="EXD36" s="82"/>
      <c r="EXF36" s="82"/>
      <c r="EXH36" s="82"/>
      <c r="EXJ36" s="82"/>
      <c r="EXL36" s="82"/>
      <c r="EXN36" s="82"/>
      <c r="EXP36" s="82"/>
      <c r="EXR36" s="82"/>
      <c r="EXT36" s="82"/>
      <c r="EXV36" s="82"/>
      <c r="EXX36" s="82"/>
      <c r="EXZ36" s="82"/>
      <c r="EYB36" s="82"/>
      <c r="EYD36" s="82"/>
      <c r="EYF36" s="82"/>
      <c r="EYH36" s="82"/>
      <c r="EYJ36" s="82"/>
      <c r="EYL36" s="82"/>
      <c r="EYN36" s="82"/>
      <c r="EYP36" s="82"/>
      <c r="EYR36" s="82"/>
      <c r="EYT36" s="82"/>
      <c r="EYV36" s="82"/>
      <c r="EYX36" s="82"/>
      <c r="EYZ36" s="82"/>
      <c r="EZB36" s="82"/>
      <c r="EZD36" s="82"/>
      <c r="EZF36" s="82"/>
      <c r="EZH36" s="82"/>
      <c r="EZJ36" s="82"/>
      <c r="EZL36" s="82"/>
      <c r="EZN36" s="82"/>
      <c r="EZP36" s="82"/>
      <c r="EZR36" s="82"/>
      <c r="EZT36" s="82"/>
      <c r="EZV36" s="82"/>
      <c r="EZX36" s="82"/>
      <c r="EZZ36" s="82"/>
      <c r="FAB36" s="82"/>
      <c r="FAD36" s="82"/>
      <c r="FAF36" s="82"/>
      <c r="FAH36" s="82"/>
      <c r="FAJ36" s="82"/>
      <c r="FAL36" s="82"/>
      <c r="FAN36" s="82"/>
      <c r="FAP36" s="82"/>
      <c r="FAR36" s="82"/>
      <c r="FAT36" s="82"/>
      <c r="FAV36" s="82"/>
      <c r="FAX36" s="82"/>
      <c r="FAZ36" s="82"/>
      <c r="FBB36" s="82"/>
      <c r="FBD36" s="82"/>
      <c r="FBF36" s="82"/>
      <c r="FBH36" s="82"/>
      <c r="FBJ36" s="82"/>
      <c r="FBL36" s="82"/>
      <c r="FBN36" s="82"/>
      <c r="FBP36" s="82"/>
      <c r="FBR36" s="82"/>
      <c r="FBT36" s="82"/>
      <c r="FBV36" s="82"/>
      <c r="FBX36" s="82"/>
      <c r="FBZ36" s="82"/>
      <c r="FCB36" s="82"/>
      <c r="FCD36" s="82"/>
      <c r="FCF36" s="82"/>
      <c r="FCH36" s="82"/>
      <c r="FCJ36" s="82"/>
      <c r="FCL36" s="82"/>
      <c r="FCN36" s="82"/>
      <c r="FCP36" s="82"/>
      <c r="FCR36" s="82"/>
      <c r="FCT36" s="82"/>
      <c r="FCV36" s="82"/>
      <c r="FCX36" s="82"/>
      <c r="FCZ36" s="82"/>
      <c r="FDB36" s="82"/>
      <c r="FDD36" s="82"/>
      <c r="FDF36" s="82"/>
      <c r="FDH36" s="82"/>
      <c r="FDJ36" s="82"/>
      <c r="FDL36" s="82"/>
      <c r="FDN36" s="82"/>
      <c r="FDP36" s="82"/>
      <c r="FDR36" s="82"/>
      <c r="FDT36" s="82"/>
      <c r="FDV36" s="82"/>
      <c r="FDX36" s="82"/>
      <c r="FDZ36" s="82"/>
      <c r="FEB36" s="82"/>
      <c r="FED36" s="82"/>
      <c r="FEF36" s="82"/>
      <c r="FEH36" s="82"/>
      <c r="FEJ36" s="82"/>
      <c r="FEL36" s="82"/>
      <c r="FEN36" s="82"/>
      <c r="FEP36" s="82"/>
      <c r="FER36" s="82"/>
      <c r="FET36" s="82"/>
      <c r="FEV36" s="82"/>
      <c r="FEX36" s="82"/>
      <c r="FEZ36" s="82"/>
      <c r="FFB36" s="82"/>
      <c r="FFD36" s="82"/>
      <c r="FFF36" s="82"/>
      <c r="FFH36" s="82"/>
      <c r="FFJ36" s="82"/>
      <c r="FFL36" s="82"/>
      <c r="FFN36" s="82"/>
      <c r="FFP36" s="82"/>
      <c r="FFR36" s="82"/>
      <c r="FFT36" s="82"/>
      <c r="FFV36" s="82"/>
      <c r="FFX36" s="82"/>
      <c r="FFZ36" s="82"/>
      <c r="FGB36" s="82"/>
      <c r="FGD36" s="82"/>
      <c r="FGF36" s="82"/>
      <c r="FGH36" s="82"/>
      <c r="FGJ36" s="82"/>
      <c r="FGL36" s="82"/>
      <c r="FGN36" s="82"/>
      <c r="FGP36" s="82"/>
      <c r="FGR36" s="82"/>
      <c r="FGT36" s="82"/>
      <c r="FGV36" s="82"/>
      <c r="FGX36" s="82"/>
      <c r="FGZ36" s="82"/>
      <c r="FHB36" s="82"/>
      <c r="FHD36" s="82"/>
      <c r="FHF36" s="82"/>
      <c r="FHH36" s="82"/>
      <c r="FHJ36" s="82"/>
      <c r="FHL36" s="82"/>
      <c r="FHN36" s="82"/>
      <c r="FHP36" s="82"/>
      <c r="FHR36" s="82"/>
      <c r="FHT36" s="82"/>
      <c r="FHV36" s="82"/>
      <c r="FHX36" s="82"/>
      <c r="FHZ36" s="82"/>
      <c r="FIB36" s="82"/>
      <c r="FID36" s="82"/>
      <c r="FIF36" s="82"/>
      <c r="FIH36" s="82"/>
      <c r="FIJ36" s="82"/>
      <c r="FIL36" s="82"/>
      <c r="FIN36" s="82"/>
      <c r="FIP36" s="82"/>
      <c r="FIR36" s="82"/>
      <c r="FIT36" s="82"/>
      <c r="FIV36" s="82"/>
      <c r="FIX36" s="82"/>
      <c r="FIZ36" s="82"/>
      <c r="FJB36" s="82"/>
      <c r="FJD36" s="82"/>
      <c r="FJF36" s="82"/>
      <c r="FJH36" s="82"/>
      <c r="FJJ36" s="82"/>
      <c r="FJL36" s="82"/>
      <c r="FJN36" s="82"/>
      <c r="FJP36" s="82"/>
      <c r="FJR36" s="82"/>
      <c r="FJT36" s="82"/>
      <c r="FJV36" s="82"/>
      <c r="FJX36" s="82"/>
      <c r="FJZ36" s="82"/>
      <c r="FKB36" s="82"/>
      <c r="FKD36" s="82"/>
      <c r="FKF36" s="82"/>
      <c r="FKH36" s="82"/>
      <c r="FKJ36" s="82"/>
      <c r="FKL36" s="82"/>
      <c r="FKN36" s="82"/>
      <c r="FKP36" s="82"/>
      <c r="FKR36" s="82"/>
      <c r="FKT36" s="82"/>
      <c r="FKV36" s="82"/>
      <c r="FKX36" s="82"/>
      <c r="FKZ36" s="82"/>
      <c r="FLB36" s="82"/>
      <c r="FLD36" s="82"/>
      <c r="FLF36" s="82"/>
      <c r="FLH36" s="82"/>
      <c r="FLJ36" s="82"/>
      <c r="FLL36" s="82"/>
      <c r="FLN36" s="82"/>
      <c r="FLP36" s="82"/>
      <c r="FLR36" s="82"/>
      <c r="FLT36" s="82"/>
      <c r="FLV36" s="82"/>
      <c r="FLX36" s="82"/>
      <c r="FLZ36" s="82"/>
      <c r="FMB36" s="82"/>
      <c r="FMD36" s="82"/>
      <c r="FMF36" s="82"/>
      <c r="FMH36" s="82"/>
      <c r="FMJ36" s="82"/>
      <c r="FML36" s="82"/>
      <c r="FMN36" s="82"/>
      <c r="FMP36" s="82"/>
      <c r="FMR36" s="82"/>
      <c r="FMT36" s="82"/>
      <c r="FMV36" s="82"/>
      <c r="FMX36" s="82"/>
      <c r="FMZ36" s="82"/>
      <c r="FNB36" s="82"/>
      <c r="FND36" s="82"/>
      <c r="FNF36" s="82"/>
      <c r="FNH36" s="82"/>
      <c r="FNJ36" s="82"/>
      <c r="FNL36" s="82"/>
      <c r="FNN36" s="82"/>
      <c r="FNP36" s="82"/>
      <c r="FNR36" s="82"/>
      <c r="FNT36" s="82"/>
      <c r="FNV36" s="82"/>
      <c r="FNX36" s="82"/>
      <c r="FNZ36" s="82"/>
      <c r="FOB36" s="82"/>
      <c r="FOD36" s="82"/>
      <c r="FOF36" s="82"/>
      <c r="FOH36" s="82"/>
      <c r="FOJ36" s="82"/>
      <c r="FOL36" s="82"/>
      <c r="FON36" s="82"/>
      <c r="FOP36" s="82"/>
      <c r="FOR36" s="82"/>
      <c r="FOT36" s="82"/>
      <c r="FOV36" s="82"/>
      <c r="FOX36" s="82"/>
      <c r="FOZ36" s="82"/>
      <c r="FPB36" s="82"/>
      <c r="FPD36" s="82"/>
      <c r="FPF36" s="82"/>
      <c r="FPH36" s="82"/>
      <c r="FPJ36" s="82"/>
      <c r="FPL36" s="82"/>
      <c r="FPN36" s="82"/>
      <c r="FPP36" s="82"/>
      <c r="FPR36" s="82"/>
      <c r="FPT36" s="82"/>
      <c r="FPV36" s="82"/>
      <c r="FPX36" s="82"/>
      <c r="FPZ36" s="82"/>
      <c r="FQB36" s="82"/>
      <c r="FQD36" s="82"/>
      <c r="FQF36" s="82"/>
      <c r="FQH36" s="82"/>
      <c r="FQJ36" s="82"/>
      <c r="FQL36" s="82"/>
      <c r="FQN36" s="82"/>
      <c r="FQP36" s="82"/>
      <c r="FQR36" s="82"/>
      <c r="FQT36" s="82"/>
      <c r="FQV36" s="82"/>
      <c r="FQX36" s="82"/>
      <c r="FQZ36" s="82"/>
      <c r="FRB36" s="82"/>
      <c r="FRD36" s="82"/>
      <c r="FRF36" s="82"/>
      <c r="FRH36" s="82"/>
      <c r="FRJ36" s="82"/>
      <c r="FRL36" s="82"/>
      <c r="FRN36" s="82"/>
      <c r="FRP36" s="82"/>
      <c r="FRR36" s="82"/>
      <c r="FRT36" s="82"/>
      <c r="FRV36" s="82"/>
      <c r="FRX36" s="82"/>
      <c r="FRZ36" s="82"/>
      <c r="FSB36" s="82"/>
      <c r="FSD36" s="82"/>
      <c r="FSF36" s="82"/>
      <c r="FSH36" s="82"/>
      <c r="FSJ36" s="82"/>
      <c r="FSL36" s="82"/>
      <c r="FSN36" s="82"/>
      <c r="FSP36" s="82"/>
      <c r="FSR36" s="82"/>
      <c r="FST36" s="82"/>
      <c r="FSV36" s="82"/>
      <c r="FSX36" s="82"/>
      <c r="FSZ36" s="82"/>
      <c r="FTB36" s="82"/>
      <c r="FTD36" s="82"/>
      <c r="FTF36" s="82"/>
      <c r="FTH36" s="82"/>
      <c r="FTJ36" s="82"/>
      <c r="FTL36" s="82"/>
      <c r="FTN36" s="82"/>
      <c r="FTP36" s="82"/>
      <c r="FTR36" s="82"/>
      <c r="FTT36" s="82"/>
      <c r="FTV36" s="82"/>
      <c r="FTX36" s="82"/>
      <c r="FTZ36" s="82"/>
      <c r="FUB36" s="82"/>
      <c r="FUD36" s="82"/>
      <c r="FUF36" s="82"/>
      <c r="FUH36" s="82"/>
      <c r="FUJ36" s="82"/>
      <c r="FUL36" s="82"/>
      <c r="FUN36" s="82"/>
      <c r="FUP36" s="82"/>
      <c r="FUR36" s="82"/>
      <c r="FUT36" s="82"/>
      <c r="FUV36" s="82"/>
      <c r="FUX36" s="82"/>
      <c r="FUZ36" s="82"/>
      <c r="FVB36" s="82"/>
      <c r="FVD36" s="82"/>
      <c r="FVF36" s="82"/>
      <c r="FVH36" s="82"/>
      <c r="FVJ36" s="82"/>
      <c r="FVL36" s="82"/>
      <c r="FVN36" s="82"/>
      <c r="FVP36" s="82"/>
      <c r="FVR36" s="82"/>
      <c r="FVT36" s="82"/>
      <c r="FVV36" s="82"/>
      <c r="FVX36" s="82"/>
      <c r="FVZ36" s="82"/>
      <c r="FWB36" s="82"/>
      <c r="FWD36" s="82"/>
      <c r="FWF36" s="82"/>
      <c r="FWH36" s="82"/>
      <c r="FWJ36" s="82"/>
      <c r="FWL36" s="82"/>
      <c r="FWN36" s="82"/>
      <c r="FWP36" s="82"/>
      <c r="FWR36" s="82"/>
      <c r="FWT36" s="82"/>
      <c r="FWV36" s="82"/>
      <c r="FWX36" s="82"/>
      <c r="FWZ36" s="82"/>
      <c r="FXB36" s="82"/>
      <c r="FXD36" s="82"/>
      <c r="FXF36" s="82"/>
      <c r="FXH36" s="82"/>
      <c r="FXJ36" s="82"/>
      <c r="FXL36" s="82"/>
      <c r="FXN36" s="82"/>
      <c r="FXP36" s="82"/>
      <c r="FXR36" s="82"/>
      <c r="FXT36" s="82"/>
      <c r="FXV36" s="82"/>
      <c r="FXX36" s="82"/>
      <c r="FXZ36" s="82"/>
      <c r="FYB36" s="82"/>
      <c r="FYD36" s="82"/>
      <c r="FYF36" s="82"/>
      <c r="FYH36" s="82"/>
      <c r="FYJ36" s="82"/>
      <c r="FYL36" s="82"/>
      <c r="FYN36" s="82"/>
      <c r="FYP36" s="82"/>
      <c r="FYR36" s="82"/>
      <c r="FYT36" s="82"/>
      <c r="FYV36" s="82"/>
      <c r="FYX36" s="82"/>
      <c r="FYZ36" s="82"/>
      <c r="FZB36" s="82"/>
      <c r="FZD36" s="82"/>
      <c r="FZF36" s="82"/>
      <c r="FZH36" s="82"/>
      <c r="FZJ36" s="82"/>
      <c r="FZL36" s="82"/>
      <c r="FZN36" s="82"/>
      <c r="FZP36" s="82"/>
      <c r="FZR36" s="82"/>
      <c r="FZT36" s="82"/>
      <c r="FZV36" s="82"/>
      <c r="FZX36" s="82"/>
      <c r="FZZ36" s="82"/>
      <c r="GAB36" s="82"/>
      <c r="GAD36" s="82"/>
      <c r="GAF36" s="82"/>
      <c r="GAH36" s="82"/>
      <c r="GAJ36" s="82"/>
      <c r="GAL36" s="82"/>
      <c r="GAN36" s="82"/>
      <c r="GAP36" s="82"/>
      <c r="GAR36" s="82"/>
      <c r="GAT36" s="82"/>
      <c r="GAV36" s="82"/>
      <c r="GAX36" s="82"/>
      <c r="GAZ36" s="82"/>
      <c r="GBB36" s="82"/>
      <c r="GBD36" s="82"/>
      <c r="GBF36" s="82"/>
      <c r="GBH36" s="82"/>
      <c r="GBJ36" s="82"/>
      <c r="GBL36" s="82"/>
      <c r="GBN36" s="82"/>
      <c r="GBP36" s="82"/>
      <c r="GBR36" s="82"/>
      <c r="GBT36" s="82"/>
      <c r="GBV36" s="82"/>
      <c r="GBX36" s="82"/>
      <c r="GBZ36" s="82"/>
      <c r="GCB36" s="82"/>
      <c r="GCD36" s="82"/>
      <c r="GCF36" s="82"/>
      <c r="GCH36" s="82"/>
      <c r="GCJ36" s="82"/>
      <c r="GCL36" s="82"/>
      <c r="GCN36" s="82"/>
      <c r="GCP36" s="82"/>
      <c r="GCR36" s="82"/>
      <c r="GCT36" s="82"/>
      <c r="GCV36" s="82"/>
      <c r="GCX36" s="82"/>
      <c r="GCZ36" s="82"/>
      <c r="GDB36" s="82"/>
      <c r="GDD36" s="82"/>
      <c r="GDF36" s="82"/>
      <c r="GDH36" s="82"/>
      <c r="GDJ36" s="82"/>
      <c r="GDL36" s="82"/>
      <c r="GDN36" s="82"/>
      <c r="GDP36" s="82"/>
      <c r="GDR36" s="82"/>
      <c r="GDT36" s="82"/>
      <c r="GDV36" s="82"/>
      <c r="GDX36" s="82"/>
      <c r="GDZ36" s="82"/>
      <c r="GEB36" s="82"/>
      <c r="GED36" s="82"/>
      <c r="GEF36" s="82"/>
      <c r="GEH36" s="82"/>
      <c r="GEJ36" s="82"/>
      <c r="GEL36" s="82"/>
      <c r="GEN36" s="82"/>
      <c r="GEP36" s="82"/>
      <c r="GER36" s="82"/>
      <c r="GET36" s="82"/>
      <c r="GEV36" s="82"/>
      <c r="GEX36" s="82"/>
      <c r="GEZ36" s="82"/>
      <c r="GFB36" s="82"/>
      <c r="GFD36" s="82"/>
      <c r="GFF36" s="82"/>
      <c r="GFH36" s="82"/>
      <c r="GFJ36" s="82"/>
      <c r="GFL36" s="82"/>
      <c r="GFN36" s="82"/>
      <c r="GFP36" s="82"/>
      <c r="GFR36" s="82"/>
      <c r="GFT36" s="82"/>
      <c r="GFV36" s="82"/>
      <c r="GFX36" s="82"/>
      <c r="GFZ36" s="82"/>
      <c r="GGB36" s="82"/>
      <c r="GGD36" s="82"/>
      <c r="GGF36" s="82"/>
      <c r="GGH36" s="82"/>
      <c r="GGJ36" s="82"/>
      <c r="GGL36" s="82"/>
      <c r="GGN36" s="82"/>
      <c r="GGP36" s="82"/>
      <c r="GGR36" s="82"/>
      <c r="GGT36" s="82"/>
      <c r="GGV36" s="82"/>
      <c r="GGX36" s="82"/>
      <c r="GGZ36" s="82"/>
      <c r="GHB36" s="82"/>
      <c r="GHD36" s="82"/>
      <c r="GHF36" s="82"/>
      <c r="GHH36" s="82"/>
      <c r="GHJ36" s="82"/>
      <c r="GHL36" s="82"/>
      <c r="GHN36" s="82"/>
      <c r="GHP36" s="82"/>
      <c r="GHR36" s="82"/>
      <c r="GHT36" s="82"/>
      <c r="GHV36" s="82"/>
      <c r="GHX36" s="82"/>
      <c r="GHZ36" s="82"/>
      <c r="GIB36" s="82"/>
      <c r="GID36" s="82"/>
      <c r="GIF36" s="82"/>
      <c r="GIH36" s="82"/>
      <c r="GIJ36" s="82"/>
      <c r="GIL36" s="82"/>
      <c r="GIN36" s="82"/>
      <c r="GIP36" s="82"/>
      <c r="GIR36" s="82"/>
      <c r="GIT36" s="82"/>
      <c r="GIV36" s="82"/>
      <c r="GIX36" s="82"/>
      <c r="GIZ36" s="82"/>
      <c r="GJB36" s="82"/>
      <c r="GJD36" s="82"/>
      <c r="GJF36" s="82"/>
      <c r="GJH36" s="82"/>
      <c r="GJJ36" s="82"/>
      <c r="GJL36" s="82"/>
      <c r="GJN36" s="82"/>
      <c r="GJP36" s="82"/>
      <c r="GJR36" s="82"/>
      <c r="GJT36" s="82"/>
      <c r="GJV36" s="82"/>
      <c r="GJX36" s="82"/>
      <c r="GJZ36" s="82"/>
      <c r="GKB36" s="82"/>
      <c r="GKD36" s="82"/>
      <c r="GKF36" s="82"/>
      <c r="GKH36" s="82"/>
      <c r="GKJ36" s="82"/>
      <c r="GKL36" s="82"/>
      <c r="GKN36" s="82"/>
      <c r="GKP36" s="82"/>
      <c r="GKR36" s="82"/>
      <c r="GKT36" s="82"/>
      <c r="GKV36" s="82"/>
      <c r="GKX36" s="82"/>
      <c r="GKZ36" s="82"/>
      <c r="GLB36" s="82"/>
      <c r="GLD36" s="82"/>
      <c r="GLF36" s="82"/>
      <c r="GLH36" s="82"/>
      <c r="GLJ36" s="82"/>
      <c r="GLL36" s="82"/>
      <c r="GLN36" s="82"/>
      <c r="GLP36" s="82"/>
      <c r="GLR36" s="82"/>
      <c r="GLT36" s="82"/>
      <c r="GLV36" s="82"/>
      <c r="GLX36" s="82"/>
      <c r="GLZ36" s="82"/>
      <c r="GMB36" s="82"/>
      <c r="GMD36" s="82"/>
      <c r="GMF36" s="82"/>
      <c r="GMH36" s="82"/>
      <c r="GMJ36" s="82"/>
      <c r="GML36" s="82"/>
      <c r="GMN36" s="82"/>
      <c r="GMP36" s="82"/>
      <c r="GMR36" s="82"/>
      <c r="GMT36" s="82"/>
      <c r="GMV36" s="82"/>
      <c r="GMX36" s="82"/>
      <c r="GMZ36" s="82"/>
      <c r="GNB36" s="82"/>
      <c r="GND36" s="82"/>
      <c r="GNF36" s="82"/>
      <c r="GNH36" s="82"/>
      <c r="GNJ36" s="82"/>
      <c r="GNL36" s="82"/>
      <c r="GNN36" s="82"/>
      <c r="GNP36" s="82"/>
      <c r="GNR36" s="82"/>
      <c r="GNT36" s="82"/>
      <c r="GNV36" s="82"/>
      <c r="GNX36" s="82"/>
      <c r="GNZ36" s="82"/>
      <c r="GOB36" s="82"/>
      <c r="GOD36" s="82"/>
      <c r="GOF36" s="82"/>
      <c r="GOH36" s="82"/>
      <c r="GOJ36" s="82"/>
      <c r="GOL36" s="82"/>
      <c r="GON36" s="82"/>
      <c r="GOP36" s="82"/>
      <c r="GOR36" s="82"/>
      <c r="GOT36" s="82"/>
      <c r="GOV36" s="82"/>
      <c r="GOX36" s="82"/>
      <c r="GOZ36" s="82"/>
      <c r="GPB36" s="82"/>
      <c r="GPD36" s="82"/>
      <c r="GPF36" s="82"/>
      <c r="GPH36" s="82"/>
      <c r="GPJ36" s="82"/>
      <c r="GPL36" s="82"/>
      <c r="GPN36" s="82"/>
      <c r="GPP36" s="82"/>
      <c r="GPR36" s="82"/>
      <c r="GPT36" s="82"/>
      <c r="GPV36" s="82"/>
      <c r="GPX36" s="82"/>
      <c r="GPZ36" s="82"/>
      <c r="GQB36" s="82"/>
      <c r="GQD36" s="82"/>
      <c r="GQF36" s="82"/>
      <c r="GQH36" s="82"/>
      <c r="GQJ36" s="82"/>
      <c r="GQL36" s="82"/>
      <c r="GQN36" s="82"/>
      <c r="GQP36" s="82"/>
      <c r="GQR36" s="82"/>
      <c r="GQT36" s="82"/>
      <c r="GQV36" s="82"/>
      <c r="GQX36" s="82"/>
      <c r="GQZ36" s="82"/>
      <c r="GRB36" s="82"/>
      <c r="GRD36" s="82"/>
      <c r="GRF36" s="82"/>
      <c r="GRH36" s="82"/>
      <c r="GRJ36" s="82"/>
      <c r="GRL36" s="82"/>
      <c r="GRN36" s="82"/>
      <c r="GRP36" s="82"/>
      <c r="GRR36" s="82"/>
      <c r="GRT36" s="82"/>
      <c r="GRV36" s="82"/>
      <c r="GRX36" s="82"/>
      <c r="GRZ36" s="82"/>
      <c r="GSB36" s="82"/>
      <c r="GSD36" s="82"/>
      <c r="GSF36" s="82"/>
      <c r="GSH36" s="82"/>
      <c r="GSJ36" s="82"/>
      <c r="GSL36" s="82"/>
      <c r="GSN36" s="82"/>
      <c r="GSP36" s="82"/>
      <c r="GSR36" s="82"/>
      <c r="GST36" s="82"/>
      <c r="GSV36" s="82"/>
      <c r="GSX36" s="82"/>
      <c r="GSZ36" s="82"/>
      <c r="GTB36" s="82"/>
      <c r="GTD36" s="82"/>
      <c r="GTF36" s="82"/>
      <c r="GTH36" s="82"/>
      <c r="GTJ36" s="82"/>
      <c r="GTL36" s="82"/>
      <c r="GTN36" s="82"/>
      <c r="GTP36" s="82"/>
      <c r="GTR36" s="82"/>
      <c r="GTT36" s="82"/>
      <c r="GTV36" s="82"/>
      <c r="GTX36" s="82"/>
      <c r="GTZ36" s="82"/>
      <c r="GUB36" s="82"/>
      <c r="GUD36" s="82"/>
      <c r="GUF36" s="82"/>
      <c r="GUH36" s="82"/>
      <c r="GUJ36" s="82"/>
      <c r="GUL36" s="82"/>
      <c r="GUN36" s="82"/>
      <c r="GUP36" s="82"/>
      <c r="GUR36" s="82"/>
      <c r="GUT36" s="82"/>
      <c r="GUV36" s="82"/>
      <c r="GUX36" s="82"/>
      <c r="GUZ36" s="82"/>
      <c r="GVB36" s="82"/>
      <c r="GVD36" s="82"/>
      <c r="GVF36" s="82"/>
      <c r="GVH36" s="82"/>
      <c r="GVJ36" s="82"/>
      <c r="GVL36" s="82"/>
      <c r="GVN36" s="82"/>
      <c r="GVP36" s="82"/>
      <c r="GVR36" s="82"/>
      <c r="GVT36" s="82"/>
      <c r="GVV36" s="82"/>
      <c r="GVX36" s="82"/>
      <c r="GVZ36" s="82"/>
      <c r="GWB36" s="82"/>
      <c r="GWD36" s="82"/>
      <c r="GWF36" s="82"/>
      <c r="GWH36" s="82"/>
      <c r="GWJ36" s="82"/>
      <c r="GWL36" s="82"/>
      <c r="GWN36" s="82"/>
      <c r="GWP36" s="82"/>
      <c r="GWR36" s="82"/>
      <c r="GWT36" s="82"/>
      <c r="GWV36" s="82"/>
      <c r="GWX36" s="82"/>
      <c r="GWZ36" s="82"/>
      <c r="GXB36" s="82"/>
      <c r="GXD36" s="82"/>
      <c r="GXF36" s="82"/>
      <c r="GXH36" s="82"/>
      <c r="GXJ36" s="82"/>
      <c r="GXL36" s="82"/>
      <c r="GXN36" s="82"/>
      <c r="GXP36" s="82"/>
      <c r="GXR36" s="82"/>
      <c r="GXT36" s="82"/>
      <c r="GXV36" s="82"/>
      <c r="GXX36" s="82"/>
      <c r="GXZ36" s="82"/>
      <c r="GYB36" s="82"/>
      <c r="GYD36" s="82"/>
      <c r="GYF36" s="82"/>
      <c r="GYH36" s="82"/>
      <c r="GYJ36" s="82"/>
      <c r="GYL36" s="82"/>
      <c r="GYN36" s="82"/>
      <c r="GYP36" s="82"/>
      <c r="GYR36" s="82"/>
      <c r="GYT36" s="82"/>
      <c r="GYV36" s="82"/>
      <c r="GYX36" s="82"/>
      <c r="GYZ36" s="82"/>
      <c r="GZB36" s="82"/>
      <c r="GZD36" s="82"/>
      <c r="GZF36" s="82"/>
      <c r="GZH36" s="82"/>
      <c r="GZJ36" s="82"/>
      <c r="GZL36" s="82"/>
      <c r="GZN36" s="82"/>
      <c r="GZP36" s="82"/>
      <c r="GZR36" s="82"/>
      <c r="GZT36" s="82"/>
      <c r="GZV36" s="82"/>
      <c r="GZX36" s="82"/>
      <c r="GZZ36" s="82"/>
      <c r="HAB36" s="82"/>
      <c r="HAD36" s="82"/>
      <c r="HAF36" s="82"/>
      <c r="HAH36" s="82"/>
      <c r="HAJ36" s="82"/>
      <c r="HAL36" s="82"/>
      <c r="HAN36" s="82"/>
      <c r="HAP36" s="82"/>
      <c r="HAR36" s="82"/>
      <c r="HAT36" s="82"/>
      <c r="HAV36" s="82"/>
      <c r="HAX36" s="82"/>
      <c r="HAZ36" s="82"/>
      <c r="HBB36" s="82"/>
      <c r="HBD36" s="82"/>
      <c r="HBF36" s="82"/>
      <c r="HBH36" s="82"/>
      <c r="HBJ36" s="82"/>
      <c r="HBL36" s="82"/>
      <c r="HBN36" s="82"/>
      <c r="HBP36" s="82"/>
      <c r="HBR36" s="82"/>
      <c r="HBT36" s="82"/>
      <c r="HBV36" s="82"/>
      <c r="HBX36" s="82"/>
      <c r="HBZ36" s="82"/>
      <c r="HCB36" s="82"/>
      <c r="HCD36" s="82"/>
      <c r="HCF36" s="82"/>
      <c r="HCH36" s="82"/>
      <c r="HCJ36" s="82"/>
      <c r="HCL36" s="82"/>
      <c r="HCN36" s="82"/>
      <c r="HCP36" s="82"/>
      <c r="HCR36" s="82"/>
      <c r="HCT36" s="82"/>
      <c r="HCV36" s="82"/>
      <c r="HCX36" s="82"/>
      <c r="HCZ36" s="82"/>
      <c r="HDB36" s="82"/>
      <c r="HDD36" s="82"/>
      <c r="HDF36" s="82"/>
      <c r="HDH36" s="82"/>
      <c r="HDJ36" s="82"/>
      <c r="HDL36" s="82"/>
      <c r="HDN36" s="82"/>
      <c r="HDP36" s="82"/>
      <c r="HDR36" s="82"/>
      <c r="HDT36" s="82"/>
      <c r="HDV36" s="82"/>
      <c r="HDX36" s="82"/>
      <c r="HDZ36" s="82"/>
      <c r="HEB36" s="82"/>
      <c r="HED36" s="82"/>
      <c r="HEF36" s="82"/>
      <c r="HEH36" s="82"/>
      <c r="HEJ36" s="82"/>
      <c r="HEL36" s="82"/>
      <c r="HEN36" s="82"/>
      <c r="HEP36" s="82"/>
      <c r="HER36" s="82"/>
      <c r="HET36" s="82"/>
      <c r="HEV36" s="82"/>
      <c r="HEX36" s="82"/>
      <c r="HEZ36" s="82"/>
      <c r="HFB36" s="82"/>
      <c r="HFD36" s="82"/>
      <c r="HFF36" s="82"/>
      <c r="HFH36" s="82"/>
      <c r="HFJ36" s="82"/>
      <c r="HFL36" s="82"/>
      <c r="HFN36" s="82"/>
      <c r="HFP36" s="82"/>
      <c r="HFR36" s="82"/>
      <c r="HFT36" s="82"/>
      <c r="HFV36" s="82"/>
      <c r="HFX36" s="82"/>
      <c r="HFZ36" s="82"/>
      <c r="HGB36" s="82"/>
      <c r="HGD36" s="82"/>
      <c r="HGF36" s="82"/>
      <c r="HGH36" s="82"/>
      <c r="HGJ36" s="82"/>
      <c r="HGL36" s="82"/>
      <c r="HGN36" s="82"/>
      <c r="HGP36" s="82"/>
      <c r="HGR36" s="82"/>
      <c r="HGT36" s="82"/>
      <c r="HGV36" s="82"/>
      <c r="HGX36" s="82"/>
      <c r="HGZ36" s="82"/>
      <c r="HHB36" s="82"/>
      <c r="HHD36" s="82"/>
      <c r="HHF36" s="82"/>
      <c r="HHH36" s="82"/>
      <c r="HHJ36" s="82"/>
      <c r="HHL36" s="82"/>
      <c r="HHN36" s="82"/>
      <c r="HHP36" s="82"/>
      <c r="HHR36" s="82"/>
      <c r="HHT36" s="82"/>
      <c r="HHV36" s="82"/>
      <c r="HHX36" s="82"/>
      <c r="HHZ36" s="82"/>
      <c r="HIB36" s="82"/>
      <c r="HID36" s="82"/>
      <c r="HIF36" s="82"/>
      <c r="HIH36" s="82"/>
      <c r="HIJ36" s="82"/>
      <c r="HIL36" s="82"/>
      <c r="HIN36" s="82"/>
      <c r="HIP36" s="82"/>
      <c r="HIR36" s="82"/>
      <c r="HIT36" s="82"/>
      <c r="HIV36" s="82"/>
      <c r="HIX36" s="82"/>
      <c r="HIZ36" s="82"/>
      <c r="HJB36" s="82"/>
      <c r="HJD36" s="82"/>
      <c r="HJF36" s="82"/>
      <c r="HJH36" s="82"/>
      <c r="HJJ36" s="82"/>
      <c r="HJL36" s="82"/>
      <c r="HJN36" s="82"/>
      <c r="HJP36" s="82"/>
      <c r="HJR36" s="82"/>
      <c r="HJT36" s="82"/>
      <c r="HJV36" s="82"/>
      <c r="HJX36" s="82"/>
      <c r="HJZ36" s="82"/>
      <c r="HKB36" s="82"/>
      <c r="HKD36" s="82"/>
      <c r="HKF36" s="82"/>
      <c r="HKH36" s="82"/>
      <c r="HKJ36" s="82"/>
      <c r="HKL36" s="82"/>
      <c r="HKN36" s="82"/>
      <c r="HKP36" s="82"/>
      <c r="HKR36" s="82"/>
      <c r="HKT36" s="82"/>
      <c r="HKV36" s="82"/>
      <c r="HKX36" s="82"/>
      <c r="HKZ36" s="82"/>
      <c r="HLB36" s="82"/>
      <c r="HLD36" s="82"/>
      <c r="HLF36" s="82"/>
      <c r="HLH36" s="82"/>
      <c r="HLJ36" s="82"/>
      <c r="HLL36" s="82"/>
      <c r="HLN36" s="82"/>
      <c r="HLP36" s="82"/>
      <c r="HLR36" s="82"/>
      <c r="HLT36" s="82"/>
      <c r="HLV36" s="82"/>
      <c r="HLX36" s="82"/>
      <c r="HLZ36" s="82"/>
      <c r="HMB36" s="82"/>
      <c r="HMD36" s="82"/>
      <c r="HMF36" s="82"/>
      <c r="HMH36" s="82"/>
      <c r="HMJ36" s="82"/>
      <c r="HML36" s="82"/>
      <c r="HMN36" s="82"/>
      <c r="HMP36" s="82"/>
      <c r="HMR36" s="82"/>
      <c r="HMT36" s="82"/>
      <c r="HMV36" s="82"/>
      <c r="HMX36" s="82"/>
      <c r="HMZ36" s="82"/>
      <c r="HNB36" s="82"/>
      <c r="HND36" s="82"/>
      <c r="HNF36" s="82"/>
      <c r="HNH36" s="82"/>
      <c r="HNJ36" s="82"/>
      <c r="HNL36" s="82"/>
      <c r="HNN36" s="82"/>
      <c r="HNP36" s="82"/>
      <c r="HNR36" s="82"/>
      <c r="HNT36" s="82"/>
      <c r="HNV36" s="82"/>
      <c r="HNX36" s="82"/>
      <c r="HNZ36" s="82"/>
      <c r="HOB36" s="82"/>
      <c r="HOD36" s="82"/>
      <c r="HOF36" s="82"/>
      <c r="HOH36" s="82"/>
      <c r="HOJ36" s="82"/>
      <c r="HOL36" s="82"/>
      <c r="HON36" s="82"/>
      <c r="HOP36" s="82"/>
      <c r="HOR36" s="82"/>
      <c r="HOT36" s="82"/>
      <c r="HOV36" s="82"/>
      <c r="HOX36" s="82"/>
      <c r="HOZ36" s="82"/>
      <c r="HPB36" s="82"/>
      <c r="HPD36" s="82"/>
      <c r="HPF36" s="82"/>
      <c r="HPH36" s="82"/>
      <c r="HPJ36" s="82"/>
      <c r="HPL36" s="82"/>
      <c r="HPN36" s="82"/>
      <c r="HPP36" s="82"/>
      <c r="HPR36" s="82"/>
      <c r="HPT36" s="82"/>
      <c r="HPV36" s="82"/>
      <c r="HPX36" s="82"/>
      <c r="HPZ36" s="82"/>
      <c r="HQB36" s="82"/>
      <c r="HQD36" s="82"/>
      <c r="HQF36" s="82"/>
      <c r="HQH36" s="82"/>
      <c r="HQJ36" s="82"/>
      <c r="HQL36" s="82"/>
      <c r="HQN36" s="82"/>
      <c r="HQP36" s="82"/>
      <c r="HQR36" s="82"/>
      <c r="HQT36" s="82"/>
      <c r="HQV36" s="82"/>
      <c r="HQX36" s="82"/>
      <c r="HQZ36" s="82"/>
      <c r="HRB36" s="82"/>
      <c r="HRD36" s="82"/>
      <c r="HRF36" s="82"/>
      <c r="HRH36" s="82"/>
      <c r="HRJ36" s="82"/>
      <c r="HRL36" s="82"/>
      <c r="HRN36" s="82"/>
      <c r="HRP36" s="82"/>
      <c r="HRR36" s="82"/>
      <c r="HRT36" s="82"/>
      <c r="HRV36" s="82"/>
      <c r="HRX36" s="82"/>
      <c r="HRZ36" s="82"/>
      <c r="HSB36" s="82"/>
      <c r="HSD36" s="82"/>
      <c r="HSF36" s="82"/>
      <c r="HSH36" s="82"/>
      <c r="HSJ36" s="82"/>
      <c r="HSL36" s="82"/>
      <c r="HSN36" s="82"/>
      <c r="HSP36" s="82"/>
      <c r="HSR36" s="82"/>
      <c r="HST36" s="82"/>
      <c r="HSV36" s="82"/>
      <c r="HSX36" s="82"/>
      <c r="HSZ36" s="82"/>
      <c r="HTB36" s="82"/>
      <c r="HTD36" s="82"/>
      <c r="HTF36" s="82"/>
      <c r="HTH36" s="82"/>
      <c r="HTJ36" s="82"/>
      <c r="HTL36" s="82"/>
      <c r="HTN36" s="82"/>
      <c r="HTP36" s="82"/>
      <c r="HTR36" s="82"/>
      <c r="HTT36" s="82"/>
      <c r="HTV36" s="82"/>
      <c r="HTX36" s="82"/>
      <c r="HTZ36" s="82"/>
      <c r="HUB36" s="82"/>
      <c r="HUD36" s="82"/>
      <c r="HUF36" s="82"/>
      <c r="HUH36" s="82"/>
      <c r="HUJ36" s="82"/>
      <c r="HUL36" s="82"/>
      <c r="HUN36" s="82"/>
      <c r="HUP36" s="82"/>
      <c r="HUR36" s="82"/>
      <c r="HUT36" s="82"/>
      <c r="HUV36" s="82"/>
      <c r="HUX36" s="82"/>
      <c r="HUZ36" s="82"/>
      <c r="HVB36" s="82"/>
      <c r="HVD36" s="82"/>
      <c r="HVF36" s="82"/>
      <c r="HVH36" s="82"/>
      <c r="HVJ36" s="82"/>
      <c r="HVL36" s="82"/>
      <c r="HVN36" s="82"/>
      <c r="HVP36" s="82"/>
      <c r="HVR36" s="82"/>
      <c r="HVT36" s="82"/>
      <c r="HVV36" s="82"/>
      <c r="HVX36" s="82"/>
      <c r="HVZ36" s="82"/>
      <c r="HWB36" s="82"/>
      <c r="HWD36" s="82"/>
      <c r="HWF36" s="82"/>
      <c r="HWH36" s="82"/>
      <c r="HWJ36" s="82"/>
      <c r="HWL36" s="82"/>
      <c r="HWN36" s="82"/>
      <c r="HWP36" s="82"/>
      <c r="HWR36" s="82"/>
      <c r="HWT36" s="82"/>
      <c r="HWV36" s="82"/>
      <c r="HWX36" s="82"/>
      <c r="HWZ36" s="82"/>
      <c r="HXB36" s="82"/>
      <c r="HXD36" s="82"/>
      <c r="HXF36" s="82"/>
      <c r="HXH36" s="82"/>
      <c r="HXJ36" s="82"/>
      <c r="HXL36" s="82"/>
      <c r="HXN36" s="82"/>
      <c r="HXP36" s="82"/>
      <c r="HXR36" s="82"/>
      <c r="HXT36" s="82"/>
      <c r="HXV36" s="82"/>
      <c r="HXX36" s="82"/>
      <c r="HXZ36" s="82"/>
      <c r="HYB36" s="82"/>
      <c r="HYD36" s="82"/>
      <c r="HYF36" s="82"/>
      <c r="HYH36" s="82"/>
      <c r="HYJ36" s="82"/>
      <c r="HYL36" s="82"/>
      <c r="HYN36" s="82"/>
      <c r="HYP36" s="82"/>
      <c r="HYR36" s="82"/>
      <c r="HYT36" s="82"/>
      <c r="HYV36" s="82"/>
      <c r="HYX36" s="82"/>
      <c r="HYZ36" s="82"/>
      <c r="HZB36" s="82"/>
      <c r="HZD36" s="82"/>
      <c r="HZF36" s="82"/>
      <c r="HZH36" s="82"/>
      <c r="HZJ36" s="82"/>
      <c r="HZL36" s="82"/>
      <c r="HZN36" s="82"/>
      <c r="HZP36" s="82"/>
      <c r="HZR36" s="82"/>
      <c r="HZT36" s="82"/>
      <c r="HZV36" s="82"/>
      <c r="HZX36" s="82"/>
      <c r="HZZ36" s="82"/>
      <c r="IAB36" s="82"/>
      <c r="IAD36" s="82"/>
      <c r="IAF36" s="82"/>
      <c r="IAH36" s="82"/>
      <c r="IAJ36" s="82"/>
      <c r="IAL36" s="82"/>
      <c r="IAN36" s="82"/>
      <c r="IAP36" s="82"/>
      <c r="IAR36" s="82"/>
      <c r="IAT36" s="82"/>
      <c r="IAV36" s="82"/>
      <c r="IAX36" s="82"/>
      <c r="IAZ36" s="82"/>
      <c r="IBB36" s="82"/>
      <c r="IBD36" s="82"/>
      <c r="IBF36" s="82"/>
      <c r="IBH36" s="82"/>
      <c r="IBJ36" s="82"/>
      <c r="IBL36" s="82"/>
      <c r="IBN36" s="82"/>
      <c r="IBP36" s="82"/>
      <c r="IBR36" s="82"/>
      <c r="IBT36" s="82"/>
      <c r="IBV36" s="82"/>
      <c r="IBX36" s="82"/>
      <c r="IBZ36" s="82"/>
      <c r="ICB36" s="82"/>
      <c r="ICD36" s="82"/>
      <c r="ICF36" s="82"/>
      <c r="ICH36" s="82"/>
      <c r="ICJ36" s="82"/>
      <c r="ICL36" s="82"/>
      <c r="ICN36" s="82"/>
      <c r="ICP36" s="82"/>
      <c r="ICR36" s="82"/>
      <c r="ICT36" s="82"/>
      <c r="ICV36" s="82"/>
      <c r="ICX36" s="82"/>
      <c r="ICZ36" s="82"/>
      <c r="IDB36" s="82"/>
      <c r="IDD36" s="82"/>
      <c r="IDF36" s="82"/>
      <c r="IDH36" s="82"/>
      <c r="IDJ36" s="82"/>
      <c r="IDL36" s="82"/>
      <c r="IDN36" s="82"/>
      <c r="IDP36" s="82"/>
      <c r="IDR36" s="82"/>
      <c r="IDT36" s="82"/>
      <c r="IDV36" s="82"/>
      <c r="IDX36" s="82"/>
      <c r="IDZ36" s="82"/>
      <c r="IEB36" s="82"/>
      <c r="IED36" s="82"/>
      <c r="IEF36" s="82"/>
      <c r="IEH36" s="82"/>
      <c r="IEJ36" s="82"/>
      <c r="IEL36" s="82"/>
      <c r="IEN36" s="82"/>
      <c r="IEP36" s="82"/>
      <c r="IER36" s="82"/>
      <c r="IET36" s="82"/>
      <c r="IEV36" s="82"/>
      <c r="IEX36" s="82"/>
      <c r="IEZ36" s="82"/>
      <c r="IFB36" s="82"/>
      <c r="IFD36" s="82"/>
      <c r="IFF36" s="82"/>
      <c r="IFH36" s="82"/>
      <c r="IFJ36" s="82"/>
      <c r="IFL36" s="82"/>
      <c r="IFN36" s="82"/>
      <c r="IFP36" s="82"/>
      <c r="IFR36" s="82"/>
      <c r="IFT36" s="82"/>
      <c r="IFV36" s="82"/>
      <c r="IFX36" s="82"/>
      <c r="IFZ36" s="82"/>
      <c r="IGB36" s="82"/>
      <c r="IGD36" s="82"/>
      <c r="IGF36" s="82"/>
      <c r="IGH36" s="82"/>
      <c r="IGJ36" s="82"/>
      <c r="IGL36" s="82"/>
      <c r="IGN36" s="82"/>
      <c r="IGP36" s="82"/>
      <c r="IGR36" s="82"/>
      <c r="IGT36" s="82"/>
      <c r="IGV36" s="82"/>
      <c r="IGX36" s="82"/>
      <c r="IGZ36" s="82"/>
      <c r="IHB36" s="82"/>
      <c r="IHD36" s="82"/>
      <c r="IHF36" s="82"/>
      <c r="IHH36" s="82"/>
      <c r="IHJ36" s="82"/>
      <c r="IHL36" s="82"/>
      <c r="IHN36" s="82"/>
      <c r="IHP36" s="82"/>
      <c r="IHR36" s="82"/>
      <c r="IHT36" s="82"/>
      <c r="IHV36" s="82"/>
      <c r="IHX36" s="82"/>
      <c r="IHZ36" s="82"/>
      <c r="IIB36" s="82"/>
      <c r="IID36" s="82"/>
      <c r="IIF36" s="82"/>
      <c r="IIH36" s="82"/>
      <c r="IIJ36" s="82"/>
      <c r="IIL36" s="82"/>
      <c r="IIN36" s="82"/>
      <c r="IIP36" s="82"/>
      <c r="IIR36" s="82"/>
      <c r="IIT36" s="82"/>
      <c r="IIV36" s="82"/>
      <c r="IIX36" s="82"/>
      <c r="IIZ36" s="82"/>
      <c r="IJB36" s="82"/>
      <c r="IJD36" s="82"/>
      <c r="IJF36" s="82"/>
      <c r="IJH36" s="82"/>
      <c r="IJJ36" s="82"/>
      <c r="IJL36" s="82"/>
      <c r="IJN36" s="82"/>
      <c r="IJP36" s="82"/>
      <c r="IJR36" s="82"/>
      <c r="IJT36" s="82"/>
      <c r="IJV36" s="82"/>
      <c r="IJX36" s="82"/>
      <c r="IJZ36" s="82"/>
      <c r="IKB36" s="82"/>
      <c r="IKD36" s="82"/>
      <c r="IKF36" s="82"/>
      <c r="IKH36" s="82"/>
      <c r="IKJ36" s="82"/>
      <c r="IKL36" s="82"/>
      <c r="IKN36" s="82"/>
      <c r="IKP36" s="82"/>
      <c r="IKR36" s="82"/>
      <c r="IKT36" s="82"/>
      <c r="IKV36" s="82"/>
      <c r="IKX36" s="82"/>
      <c r="IKZ36" s="82"/>
      <c r="ILB36" s="82"/>
      <c r="ILD36" s="82"/>
      <c r="ILF36" s="82"/>
      <c r="ILH36" s="82"/>
      <c r="ILJ36" s="82"/>
      <c r="ILL36" s="82"/>
      <c r="ILN36" s="82"/>
      <c r="ILP36" s="82"/>
      <c r="ILR36" s="82"/>
      <c r="ILT36" s="82"/>
      <c r="ILV36" s="82"/>
      <c r="ILX36" s="82"/>
      <c r="ILZ36" s="82"/>
      <c r="IMB36" s="82"/>
      <c r="IMD36" s="82"/>
      <c r="IMF36" s="82"/>
      <c r="IMH36" s="82"/>
      <c r="IMJ36" s="82"/>
      <c r="IML36" s="82"/>
      <c r="IMN36" s="82"/>
      <c r="IMP36" s="82"/>
      <c r="IMR36" s="82"/>
      <c r="IMT36" s="82"/>
      <c r="IMV36" s="82"/>
      <c r="IMX36" s="82"/>
      <c r="IMZ36" s="82"/>
      <c r="INB36" s="82"/>
      <c r="IND36" s="82"/>
      <c r="INF36" s="82"/>
      <c r="INH36" s="82"/>
      <c r="INJ36" s="82"/>
      <c r="INL36" s="82"/>
      <c r="INN36" s="82"/>
      <c r="INP36" s="82"/>
      <c r="INR36" s="82"/>
      <c r="INT36" s="82"/>
      <c r="INV36" s="82"/>
      <c r="INX36" s="82"/>
      <c r="INZ36" s="82"/>
      <c r="IOB36" s="82"/>
      <c r="IOD36" s="82"/>
      <c r="IOF36" s="82"/>
      <c r="IOH36" s="82"/>
      <c r="IOJ36" s="82"/>
      <c r="IOL36" s="82"/>
      <c r="ION36" s="82"/>
      <c r="IOP36" s="82"/>
      <c r="IOR36" s="82"/>
      <c r="IOT36" s="82"/>
      <c r="IOV36" s="82"/>
      <c r="IOX36" s="82"/>
      <c r="IOZ36" s="82"/>
      <c r="IPB36" s="82"/>
      <c r="IPD36" s="82"/>
      <c r="IPF36" s="82"/>
      <c r="IPH36" s="82"/>
      <c r="IPJ36" s="82"/>
      <c r="IPL36" s="82"/>
      <c r="IPN36" s="82"/>
      <c r="IPP36" s="82"/>
      <c r="IPR36" s="82"/>
      <c r="IPT36" s="82"/>
      <c r="IPV36" s="82"/>
      <c r="IPX36" s="82"/>
      <c r="IPZ36" s="82"/>
      <c r="IQB36" s="82"/>
      <c r="IQD36" s="82"/>
      <c r="IQF36" s="82"/>
      <c r="IQH36" s="82"/>
      <c r="IQJ36" s="82"/>
      <c r="IQL36" s="82"/>
      <c r="IQN36" s="82"/>
      <c r="IQP36" s="82"/>
      <c r="IQR36" s="82"/>
      <c r="IQT36" s="82"/>
      <c r="IQV36" s="82"/>
      <c r="IQX36" s="82"/>
      <c r="IQZ36" s="82"/>
      <c r="IRB36" s="82"/>
      <c r="IRD36" s="82"/>
      <c r="IRF36" s="82"/>
      <c r="IRH36" s="82"/>
      <c r="IRJ36" s="82"/>
      <c r="IRL36" s="82"/>
      <c r="IRN36" s="82"/>
      <c r="IRP36" s="82"/>
      <c r="IRR36" s="82"/>
      <c r="IRT36" s="82"/>
      <c r="IRV36" s="82"/>
      <c r="IRX36" s="82"/>
      <c r="IRZ36" s="82"/>
      <c r="ISB36" s="82"/>
      <c r="ISD36" s="82"/>
      <c r="ISF36" s="82"/>
      <c r="ISH36" s="82"/>
      <c r="ISJ36" s="82"/>
      <c r="ISL36" s="82"/>
      <c r="ISN36" s="82"/>
      <c r="ISP36" s="82"/>
      <c r="ISR36" s="82"/>
      <c r="IST36" s="82"/>
      <c r="ISV36" s="82"/>
      <c r="ISX36" s="82"/>
      <c r="ISZ36" s="82"/>
      <c r="ITB36" s="82"/>
      <c r="ITD36" s="82"/>
      <c r="ITF36" s="82"/>
      <c r="ITH36" s="82"/>
      <c r="ITJ36" s="82"/>
      <c r="ITL36" s="82"/>
      <c r="ITN36" s="82"/>
      <c r="ITP36" s="82"/>
      <c r="ITR36" s="82"/>
      <c r="ITT36" s="82"/>
      <c r="ITV36" s="82"/>
      <c r="ITX36" s="82"/>
      <c r="ITZ36" s="82"/>
      <c r="IUB36" s="82"/>
      <c r="IUD36" s="82"/>
      <c r="IUF36" s="82"/>
      <c r="IUH36" s="82"/>
      <c r="IUJ36" s="82"/>
      <c r="IUL36" s="82"/>
      <c r="IUN36" s="82"/>
      <c r="IUP36" s="82"/>
      <c r="IUR36" s="82"/>
      <c r="IUT36" s="82"/>
      <c r="IUV36" s="82"/>
      <c r="IUX36" s="82"/>
      <c r="IUZ36" s="82"/>
      <c r="IVB36" s="82"/>
      <c r="IVD36" s="82"/>
      <c r="IVF36" s="82"/>
      <c r="IVH36" s="82"/>
      <c r="IVJ36" s="82"/>
      <c r="IVL36" s="82"/>
      <c r="IVN36" s="82"/>
      <c r="IVP36" s="82"/>
      <c r="IVR36" s="82"/>
      <c r="IVT36" s="82"/>
      <c r="IVV36" s="82"/>
      <c r="IVX36" s="82"/>
      <c r="IVZ36" s="82"/>
      <c r="IWB36" s="82"/>
      <c r="IWD36" s="82"/>
      <c r="IWF36" s="82"/>
      <c r="IWH36" s="82"/>
      <c r="IWJ36" s="82"/>
      <c r="IWL36" s="82"/>
      <c r="IWN36" s="82"/>
      <c r="IWP36" s="82"/>
      <c r="IWR36" s="82"/>
      <c r="IWT36" s="82"/>
      <c r="IWV36" s="82"/>
      <c r="IWX36" s="82"/>
      <c r="IWZ36" s="82"/>
      <c r="IXB36" s="82"/>
      <c r="IXD36" s="82"/>
      <c r="IXF36" s="82"/>
      <c r="IXH36" s="82"/>
      <c r="IXJ36" s="82"/>
      <c r="IXL36" s="82"/>
      <c r="IXN36" s="82"/>
      <c r="IXP36" s="82"/>
      <c r="IXR36" s="82"/>
      <c r="IXT36" s="82"/>
      <c r="IXV36" s="82"/>
      <c r="IXX36" s="82"/>
      <c r="IXZ36" s="82"/>
      <c r="IYB36" s="82"/>
      <c r="IYD36" s="82"/>
      <c r="IYF36" s="82"/>
      <c r="IYH36" s="82"/>
      <c r="IYJ36" s="82"/>
      <c r="IYL36" s="82"/>
      <c r="IYN36" s="82"/>
      <c r="IYP36" s="82"/>
      <c r="IYR36" s="82"/>
      <c r="IYT36" s="82"/>
      <c r="IYV36" s="82"/>
      <c r="IYX36" s="82"/>
      <c r="IYZ36" s="82"/>
      <c r="IZB36" s="82"/>
      <c r="IZD36" s="82"/>
      <c r="IZF36" s="82"/>
      <c r="IZH36" s="82"/>
      <c r="IZJ36" s="82"/>
      <c r="IZL36" s="82"/>
      <c r="IZN36" s="82"/>
      <c r="IZP36" s="82"/>
      <c r="IZR36" s="82"/>
      <c r="IZT36" s="82"/>
      <c r="IZV36" s="82"/>
      <c r="IZX36" s="82"/>
      <c r="IZZ36" s="82"/>
      <c r="JAB36" s="82"/>
      <c r="JAD36" s="82"/>
      <c r="JAF36" s="82"/>
      <c r="JAH36" s="82"/>
      <c r="JAJ36" s="82"/>
      <c r="JAL36" s="82"/>
      <c r="JAN36" s="82"/>
      <c r="JAP36" s="82"/>
      <c r="JAR36" s="82"/>
      <c r="JAT36" s="82"/>
      <c r="JAV36" s="82"/>
      <c r="JAX36" s="82"/>
      <c r="JAZ36" s="82"/>
      <c r="JBB36" s="82"/>
      <c r="JBD36" s="82"/>
      <c r="JBF36" s="82"/>
      <c r="JBH36" s="82"/>
      <c r="JBJ36" s="82"/>
      <c r="JBL36" s="82"/>
      <c r="JBN36" s="82"/>
      <c r="JBP36" s="82"/>
      <c r="JBR36" s="82"/>
      <c r="JBT36" s="82"/>
      <c r="JBV36" s="82"/>
      <c r="JBX36" s="82"/>
      <c r="JBZ36" s="82"/>
      <c r="JCB36" s="82"/>
      <c r="JCD36" s="82"/>
      <c r="JCF36" s="82"/>
      <c r="JCH36" s="82"/>
      <c r="JCJ36" s="82"/>
      <c r="JCL36" s="82"/>
      <c r="JCN36" s="82"/>
      <c r="JCP36" s="82"/>
      <c r="JCR36" s="82"/>
      <c r="JCT36" s="82"/>
      <c r="JCV36" s="82"/>
      <c r="JCX36" s="82"/>
      <c r="JCZ36" s="82"/>
      <c r="JDB36" s="82"/>
      <c r="JDD36" s="82"/>
      <c r="JDF36" s="82"/>
      <c r="JDH36" s="82"/>
      <c r="JDJ36" s="82"/>
      <c r="JDL36" s="82"/>
      <c r="JDN36" s="82"/>
      <c r="JDP36" s="82"/>
      <c r="JDR36" s="82"/>
      <c r="JDT36" s="82"/>
      <c r="JDV36" s="82"/>
      <c r="JDX36" s="82"/>
      <c r="JDZ36" s="82"/>
      <c r="JEB36" s="82"/>
      <c r="JED36" s="82"/>
      <c r="JEF36" s="82"/>
      <c r="JEH36" s="82"/>
      <c r="JEJ36" s="82"/>
      <c r="JEL36" s="82"/>
      <c r="JEN36" s="82"/>
      <c r="JEP36" s="82"/>
      <c r="JER36" s="82"/>
      <c r="JET36" s="82"/>
      <c r="JEV36" s="82"/>
      <c r="JEX36" s="82"/>
      <c r="JEZ36" s="82"/>
      <c r="JFB36" s="82"/>
      <c r="JFD36" s="82"/>
      <c r="JFF36" s="82"/>
      <c r="JFH36" s="82"/>
      <c r="JFJ36" s="82"/>
      <c r="JFL36" s="82"/>
      <c r="JFN36" s="82"/>
      <c r="JFP36" s="82"/>
      <c r="JFR36" s="82"/>
      <c r="JFT36" s="82"/>
      <c r="JFV36" s="82"/>
      <c r="JFX36" s="82"/>
      <c r="JFZ36" s="82"/>
      <c r="JGB36" s="82"/>
      <c r="JGD36" s="82"/>
      <c r="JGF36" s="82"/>
      <c r="JGH36" s="82"/>
      <c r="JGJ36" s="82"/>
      <c r="JGL36" s="82"/>
      <c r="JGN36" s="82"/>
      <c r="JGP36" s="82"/>
      <c r="JGR36" s="82"/>
      <c r="JGT36" s="82"/>
      <c r="JGV36" s="82"/>
      <c r="JGX36" s="82"/>
      <c r="JGZ36" s="82"/>
      <c r="JHB36" s="82"/>
      <c r="JHD36" s="82"/>
      <c r="JHF36" s="82"/>
      <c r="JHH36" s="82"/>
      <c r="JHJ36" s="82"/>
      <c r="JHL36" s="82"/>
      <c r="JHN36" s="82"/>
      <c r="JHP36" s="82"/>
      <c r="JHR36" s="82"/>
      <c r="JHT36" s="82"/>
      <c r="JHV36" s="82"/>
      <c r="JHX36" s="82"/>
      <c r="JHZ36" s="82"/>
      <c r="JIB36" s="82"/>
      <c r="JID36" s="82"/>
      <c r="JIF36" s="82"/>
      <c r="JIH36" s="82"/>
      <c r="JIJ36" s="82"/>
      <c r="JIL36" s="82"/>
      <c r="JIN36" s="82"/>
      <c r="JIP36" s="82"/>
      <c r="JIR36" s="82"/>
      <c r="JIT36" s="82"/>
      <c r="JIV36" s="82"/>
      <c r="JIX36" s="82"/>
      <c r="JIZ36" s="82"/>
      <c r="JJB36" s="82"/>
      <c r="JJD36" s="82"/>
      <c r="JJF36" s="82"/>
      <c r="JJH36" s="82"/>
      <c r="JJJ36" s="82"/>
      <c r="JJL36" s="82"/>
      <c r="JJN36" s="82"/>
      <c r="JJP36" s="82"/>
      <c r="JJR36" s="82"/>
      <c r="JJT36" s="82"/>
      <c r="JJV36" s="82"/>
      <c r="JJX36" s="82"/>
      <c r="JJZ36" s="82"/>
      <c r="JKB36" s="82"/>
      <c r="JKD36" s="82"/>
      <c r="JKF36" s="82"/>
      <c r="JKH36" s="82"/>
      <c r="JKJ36" s="82"/>
      <c r="JKL36" s="82"/>
      <c r="JKN36" s="82"/>
      <c r="JKP36" s="82"/>
      <c r="JKR36" s="82"/>
      <c r="JKT36" s="82"/>
      <c r="JKV36" s="82"/>
      <c r="JKX36" s="82"/>
      <c r="JKZ36" s="82"/>
      <c r="JLB36" s="82"/>
      <c r="JLD36" s="82"/>
      <c r="JLF36" s="82"/>
      <c r="JLH36" s="82"/>
      <c r="JLJ36" s="82"/>
      <c r="JLL36" s="82"/>
      <c r="JLN36" s="82"/>
      <c r="JLP36" s="82"/>
      <c r="JLR36" s="82"/>
      <c r="JLT36" s="82"/>
      <c r="JLV36" s="82"/>
      <c r="JLX36" s="82"/>
      <c r="JLZ36" s="82"/>
      <c r="JMB36" s="82"/>
      <c r="JMD36" s="82"/>
      <c r="JMF36" s="82"/>
      <c r="JMH36" s="82"/>
      <c r="JMJ36" s="82"/>
      <c r="JML36" s="82"/>
      <c r="JMN36" s="82"/>
      <c r="JMP36" s="82"/>
      <c r="JMR36" s="82"/>
      <c r="JMT36" s="82"/>
      <c r="JMV36" s="82"/>
      <c r="JMX36" s="82"/>
      <c r="JMZ36" s="82"/>
      <c r="JNB36" s="82"/>
      <c r="JND36" s="82"/>
      <c r="JNF36" s="82"/>
      <c r="JNH36" s="82"/>
      <c r="JNJ36" s="82"/>
      <c r="JNL36" s="82"/>
      <c r="JNN36" s="82"/>
      <c r="JNP36" s="82"/>
      <c r="JNR36" s="82"/>
      <c r="JNT36" s="82"/>
      <c r="JNV36" s="82"/>
      <c r="JNX36" s="82"/>
      <c r="JNZ36" s="82"/>
      <c r="JOB36" s="82"/>
      <c r="JOD36" s="82"/>
      <c r="JOF36" s="82"/>
      <c r="JOH36" s="82"/>
      <c r="JOJ36" s="82"/>
      <c r="JOL36" s="82"/>
      <c r="JON36" s="82"/>
      <c r="JOP36" s="82"/>
      <c r="JOR36" s="82"/>
      <c r="JOT36" s="82"/>
      <c r="JOV36" s="82"/>
      <c r="JOX36" s="82"/>
      <c r="JOZ36" s="82"/>
      <c r="JPB36" s="82"/>
      <c r="JPD36" s="82"/>
      <c r="JPF36" s="82"/>
      <c r="JPH36" s="82"/>
      <c r="JPJ36" s="82"/>
      <c r="JPL36" s="82"/>
      <c r="JPN36" s="82"/>
      <c r="JPP36" s="82"/>
      <c r="JPR36" s="82"/>
      <c r="JPT36" s="82"/>
      <c r="JPV36" s="82"/>
      <c r="JPX36" s="82"/>
      <c r="JPZ36" s="82"/>
      <c r="JQB36" s="82"/>
      <c r="JQD36" s="82"/>
      <c r="JQF36" s="82"/>
      <c r="JQH36" s="82"/>
      <c r="JQJ36" s="82"/>
      <c r="JQL36" s="82"/>
      <c r="JQN36" s="82"/>
      <c r="JQP36" s="82"/>
      <c r="JQR36" s="82"/>
      <c r="JQT36" s="82"/>
      <c r="JQV36" s="82"/>
      <c r="JQX36" s="82"/>
      <c r="JQZ36" s="82"/>
      <c r="JRB36" s="82"/>
      <c r="JRD36" s="82"/>
      <c r="JRF36" s="82"/>
      <c r="JRH36" s="82"/>
      <c r="JRJ36" s="82"/>
      <c r="JRL36" s="82"/>
      <c r="JRN36" s="82"/>
      <c r="JRP36" s="82"/>
      <c r="JRR36" s="82"/>
      <c r="JRT36" s="82"/>
      <c r="JRV36" s="82"/>
      <c r="JRX36" s="82"/>
      <c r="JRZ36" s="82"/>
      <c r="JSB36" s="82"/>
      <c r="JSD36" s="82"/>
      <c r="JSF36" s="82"/>
      <c r="JSH36" s="82"/>
      <c r="JSJ36" s="82"/>
      <c r="JSL36" s="82"/>
      <c r="JSN36" s="82"/>
      <c r="JSP36" s="82"/>
      <c r="JSR36" s="82"/>
      <c r="JST36" s="82"/>
      <c r="JSV36" s="82"/>
      <c r="JSX36" s="82"/>
      <c r="JSZ36" s="82"/>
      <c r="JTB36" s="82"/>
      <c r="JTD36" s="82"/>
      <c r="JTF36" s="82"/>
      <c r="JTH36" s="82"/>
      <c r="JTJ36" s="82"/>
      <c r="JTL36" s="82"/>
      <c r="JTN36" s="82"/>
      <c r="JTP36" s="82"/>
      <c r="JTR36" s="82"/>
      <c r="JTT36" s="82"/>
      <c r="JTV36" s="82"/>
      <c r="JTX36" s="82"/>
      <c r="JTZ36" s="82"/>
      <c r="JUB36" s="82"/>
      <c r="JUD36" s="82"/>
      <c r="JUF36" s="82"/>
      <c r="JUH36" s="82"/>
      <c r="JUJ36" s="82"/>
      <c r="JUL36" s="82"/>
      <c r="JUN36" s="82"/>
      <c r="JUP36" s="82"/>
      <c r="JUR36" s="82"/>
      <c r="JUT36" s="82"/>
      <c r="JUV36" s="82"/>
      <c r="JUX36" s="82"/>
      <c r="JUZ36" s="82"/>
      <c r="JVB36" s="82"/>
      <c r="JVD36" s="82"/>
      <c r="JVF36" s="82"/>
      <c r="JVH36" s="82"/>
      <c r="JVJ36" s="82"/>
      <c r="JVL36" s="82"/>
      <c r="JVN36" s="82"/>
      <c r="JVP36" s="82"/>
      <c r="JVR36" s="82"/>
      <c r="JVT36" s="82"/>
      <c r="JVV36" s="82"/>
      <c r="JVX36" s="82"/>
      <c r="JVZ36" s="82"/>
      <c r="JWB36" s="82"/>
      <c r="JWD36" s="82"/>
      <c r="JWF36" s="82"/>
      <c r="JWH36" s="82"/>
      <c r="JWJ36" s="82"/>
      <c r="JWL36" s="82"/>
      <c r="JWN36" s="82"/>
      <c r="JWP36" s="82"/>
      <c r="JWR36" s="82"/>
      <c r="JWT36" s="82"/>
      <c r="JWV36" s="82"/>
      <c r="JWX36" s="82"/>
      <c r="JWZ36" s="82"/>
      <c r="JXB36" s="82"/>
      <c r="JXD36" s="82"/>
      <c r="JXF36" s="82"/>
      <c r="JXH36" s="82"/>
      <c r="JXJ36" s="82"/>
      <c r="JXL36" s="82"/>
      <c r="JXN36" s="82"/>
      <c r="JXP36" s="82"/>
      <c r="JXR36" s="82"/>
      <c r="JXT36" s="82"/>
      <c r="JXV36" s="82"/>
      <c r="JXX36" s="82"/>
      <c r="JXZ36" s="82"/>
      <c r="JYB36" s="82"/>
      <c r="JYD36" s="82"/>
      <c r="JYF36" s="82"/>
      <c r="JYH36" s="82"/>
      <c r="JYJ36" s="82"/>
      <c r="JYL36" s="82"/>
      <c r="JYN36" s="82"/>
      <c r="JYP36" s="82"/>
      <c r="JYR36" s="82"/>
      <c r="JYT36" s="82"/>
      <c r="JYV36" s="82"/>
      <c r="JYX36" s="82"/>
      <c r="JYZ36" s="82"/>
      <c r="JZB36" s="82"/>
      <c r="JZD36" s="82"/>
      <c r="JZF36" s="82"/>
      <c r="JZH36" s="82"/>
      <c r="JZJ36" s="82"/>
      <c r="JZL36" s="82"/>
      <c r="JZN36" s="82"/>
      <c r="JZP36" s="82"/>
      <c r="JZR36" s="82"/>
      <c r="JZT36" s="82"/>
      <c r="JZV36" s="82"/>
      <c r="JZX36" s="82"/>
      <c r="JZZ36" s="82"/>
      <c r="KAB36" s="82"/>
      <c r="KAD36" s="82"/>
      <c r="KAF36" s="82"/>
      <c r="KAH36" s="82"/>
      <c r="KAJ36" s="82"/>
      <c r="KAL36" s="82"/>
      <c r="KAN36" s="82"/>
      <c r="KAP36" s="82"/>
      <c r="KAR36" s="82"/>
      <c r="KAT36" s="82"/>
      <c r="KAV36" s="82"/>
      <c r="KAX36" s="82"/>
      <c r="KAZ36" s="82"/>
      <c r="KBB36" s="82"/>
      <c r="KBD36" s="82"/>
      <c r="KBF36" s="82"/>
      <c r="KBH36" s="82"/>
      <c r="KBJ36" s="82"/>
      <c r="KBL36" s="82"/>
      <c r="KBN36" s="82"/>
      <c r="KBP36" s="82"/>
      <c r="KBR36" s="82"/>
      <c r="KBT36" s="82"/>
      <c r="KBV36" s="82"/>
      <c r="KBX36" s="82"/>
      <c r="KBZ36" s="82"/>
      <c r="KCB36" s="82"/>
      <c r="KCD36" s="82"/>
      <c r="KCF36" s="82"/>
      <c r="KCH36" s="82"/>
      <c r="KCJ36" s="82"/>
      <c r="KCL36" s="82"/>
      <c r="KCN36" s="82"/>
      <c r="KCP36" s="82"/>
      <c r="KCR36" s="82"/>
      <c r="KCT36" s="82"/>
      <c r="KCV36" s="82"/>
      <c r="KCX36" s="82"/>
      <c r="KCZ36" s="82"/>
      <c r="KDB36" s="82"/>
      <c r="KDD36" s="82"/>
      <c r="KDF36" s="82"/>
      <c r="KDH36" s="82"/>
      <c r="KDJ36" s="82"/>
      <c r="KDL36" s="82"/>
      <c r="KDN36" s="82"/>
      <c r="KDP36" s="82"/>
      <c r="KDR36" s="82"/>
      <c r="KDT36" s="82"/>
      <c r="KDV36" s="82"/>
      <c r="KDX36" s="82"/>
      <c r="KDZ36" s="82"/>
      <c r="KEB36" s="82"/>
      <c r="KED36" s="82"/>
      <c r="KEF36" s="82"/>
      <c r="KEH36" s="82"/>
      <c r="KEJ36" s="82"/>
      <c r="KEL36" s="82"/>
      <c r="KEN36" s="82"/>
      <c r="KEP36" s="82"/>
      <c r="KER36" s="82"/>
      <c r="KET36" s="82"/>
      <c r="KEV36" s="82"/>
      <c r="KEX36" s="82"/>
      <c r="KEZ36" s="82"/>
      <c r="KFB36" s="82"/>
      <c r="KFD36" s="82"/>
      <c r="KFF36" s="82"/>
      <c r="KFH36" s="82"/>
      <c r="KFJ36" s="82"/>
      <c r="KFL36" s="82"/>
      <c r="KFN36" s="82"/>
      <c r="KFP36" s="82"/>
      <c r="KFR36" s="82"/>
      <c r="KFT36" s="82"/>
      <c r="KFV36" s="82"/>
      <c r="KFX36" s="82"/>
      <c r="KFZ36" s="82"/>
      <c r="KGB36" s="82"/>
      <c r="KGD36" s="82"/>
      <c r="KGF36" s="82"/>
      <c r="KGH36" s="82"/>
      <c r="KGJ36" s="82"/>
      <c r="KGL36" s="82"/>
      <c r="KGN36" s="82"/>
      <c r="KGP36" s="82"/>
      <c r="KGR36" s="82"/>
      <c r="KGT36" s="82"/>
      <c r="KGV36" s="82"/>
      <c r="KGX36" s="82"/>
      <c r="KGZ36" s="82"/>
      <c r="KHB36" s="82"/>
      <c r="KHD36" s="82"/>
      <c r="KHF36" s="82"/>
      <c r="KHH36" s="82"/>
      <c r="KHJ36" s="82"/>
      <c r="KHL36" s="82"/>
      <c r="KHN36" s="82"/>
      <c r="KHP36" s="82"/>
      <c r="KHR36" s="82"/>
      <c r="KHT36" s="82"/>
      <c r="KHV36" s="82"/>
      <c r="KHX36" s="82"/>
      <c r="KHZ36" s="82"/>
      <c r="KIB36" s="82"/>
      <c r="KID36" s="82"/>
      <c r="KIF36" s="82"/>
      <c r="KIH36" s="82"/>
      <c r="KIJ36" s="82"/>
      <c r="KIL36" s="82"/>
      <c r="KIN36" s="82"/>
      <c r="KIP36" s="82"/>
      <c r="KIR36" s="82"/>
      <c r="KIT36" s="82"/>
      <c r="KIV36" s="82"/>
      <c r="KIX36" s="82"/>
      <c r="KIZ36" s="82"/>
      <c r="KJB36" s="82"/>
      <c r="KJD36" s="82"/>
      <c r="KJF36" s="82"/>
      <c r="KJH36" s="82"/>
      <c r="KJJ36" s="82"/>
      <c r="KJL36" s="82"/>
      <c r="KJN36" s="82"/>
      <c r="KJP36" s="82"/>
      <c r="KJR36" s="82"/>
      <c r="KJT36" s="82"/>
      <c r="KJV36" s="82"/>
      <c r="KJX36" s="82"/>
      <c r="KJZ36" s="82"/>
      <c r="KKB36" s="82"/>
      <c r="KKD36" s="82"/>
      <c r="KKF36" s="82"/>
      <c r="KKH36" s="82"/>
      <c r="KKJ36" s="82"/>
      <c r="KKL36" s="82"/>
      <c r="KKN36" s="82"/>
      <c r="KKP36" s="82"/>
      <c r="KKR36" s="82"/>
      <c r="KKT36" s="82"/>
      <c r="KKV36" s="82"/>
      <c r="KKX36" s="82"/>
      <c r="KKZ36" s="82"/>
      <c r="KLB36" s="82"/>
      <c r="KLD36" s="82"/>
      <c r="KLF36" s="82"/>
      <c r="KLH36" s="82"/>
      <c r="KLJ36" s="82"/>
      <c r="KLL36" s="82"/>
      <c r="KLN36" s="82"/>
      <c r="KLP36" s="82"/>
      <c r="KLR36" s="82"/>
      <c r="KLT36" s="82"/>
      <c r="KLV36" s="82"/>
      <c r="KLX36" s="82"/>
      <c r="KLZ36" s="82"/>
      <c r="KMB36" s="82"/>
      <c r="KMD36" s="82"/>
      <c r="KMF36" s="82"/>
      <c r="KMH36" s="82"/>
      <c r="KMJ36" s="82"/>
      <c r="KML36" s="82"/>
      <c r="KMN36" s="82"/>
      <c r="KMP36" s="82"/>
      <c r="KMR36" s="82"/>
      <c r="KMT36" s="82"/>
      <c r="KMV36" s="82"/>
      <c r="KMX36" s="82"/>
      <c r="KMZ36" s="82"/>
      <c r="KNB36" s="82"/>
      <c r="KND36" s="82"/>
      <c r="KNF36" s="82"/>
      <c r="KNH36" s="82"/>
      <c r="KNJ36" s="82"/>
      <c r="KNL36" s="82"/>
      <c r="KNN36" s="82"/>
      <c r="KNP36" s="82"/>
      <c r="KNR36" s="82"/>
      <c r="KNT36" s="82"/>
      <c r="KNV36" s="82"/>
      <c r="KNX36" s="82"/>
      <c r="KNZ36" s="82"/>
      <c r="KOB36" s="82"/>
      <c r="KOD36" s="82"/>
      <c r="KOF36" s="82"/>
      <c r="KOH36" s="82"/>
      <c r="KOJ36" s="82"/>
      <c r="KOL36" s="82"/>
      <c r="KON36" s="82"/>
      <c r="KOP36" s="82"/>
      <c r="KOR36" s="82"/>
      <c r="KOT36" s="82"/>
      <c r="KOV36" s="82"/>
      <c r="KOX36" s="82"/>
      <c r="KOZ36" s="82"/>
      <c r="KPB36" s="82"/>
      <c r="KPD36" s="82"/>
      <c r="KPF36" s="82"/>
      <c r="KPH36" s="82"/>
      <c r="KPJ36" s="82"/>
      <c r="KPL36" s="82"/>
      <c r="KPN36" s="82"/>
      <c r="KPP36" s="82"/>
      <c r="KPR36" s="82"/>
      <c r="KPT36" s="82"/>
      <c r="KPV36" s="82"/>
      <c r="KPX36" s="82"/>
      <c r="KPZ36" s="82"/>
      <c r="KQB36" s="82"/>
      <c r="KQD36" s="82"/>
      <c r="KQF36" s="82"/>
      <c r="KQH36" s="82"/>
      <c r="KQJ36" s="82"/>
      <c r="KQL36" s="82"/>
      <c r="KQN36" s="82"/>
      <c r="KQP36" s="82"/>
      <c r="KQR36" s="82"/>
      <c r="KQT36" s="82"/>
      <c r="KQV36" s="82"/>
      <c r="KQX36" s="82"/>
      <c r="KQZ36" s="82"/>
      <c r="KRB36" s="82"/>
      <c r="KRD36" s="82"/>
      <c r="KRF36" s="82"/>
      <c r="KRH36" s="82"/>
      <c r="KRJ36" s="82"/>
      <c r="KRL36" s="82"/>
      <c r="KRN36" s="82"/>
      <c r="KRP36" s="82"/>
      <c r="KRR36" s="82"/>
      <c r="KRT36" s="82"/>
      <c r="KRV36" s="82"/>
      <c r="KRX36" s="82"/>
      <c r="KRZ36" s="82"/>
      <c r="KSB36" s="82"/>
      <c r="KSD36" s="82"/>
      <c r="KSF36" s="82"/>
      <c r="KSH36" s="82"/>
      <c r="KSJ36" s="82"/>
      <c r="KSL36" s="82"/>
      <c r="KSN36" s="82"/>
      <c r="KSP36" s="82"/>
      <c r="KSR36" s="82"/>
      <c r="KST36" s="82"/>
      <c r="KSV36" s="82"/>
      <c r="KSX36" s="82"/>
      <c r="KSZ36" s="82"/>
      <c r="KTB36" s="82"/>
      <c r="KTD36" s="82"/>
      <c r="KTF36" s="82"/>
      <c r="KTH36" s="82"/>
      <c r="KTJ36" s="82"/>
      <c r="KTL36" s="82"/>
      <c r="KTN36" s="82"/>
      <c r="KTP36" s="82"/>
      <c r="KTR36" s="82"/>
      <c r="KTT36" s="82"/>
      <c r="KTV36" s="82"/>
      <c r="KTX36" s="82"/>
      <c r="KTZ36" s="82"/>
      <c r="KUB36" s="82"/>
      <c r="KUD36" s="82"/>
      <c r="KUF36" s="82"/>
      <c r="KUH36" s="82"/>
      <c r="KUJ36" s="82"/>
      <c r="KUL36" s="82"/>
      <c r="KUN36" s="82"/>
      <c r="KUP36" s="82"/>
      <c r="KUR36" s="82"/>
      <c r="KUT36" s="82"/>
      <c r="KUV36" s="82"/>
      <c r="KUX36" s="82"/>
      <c r="KUZ36" s="82"/>
      <c r="KVB36" s="82"/>
      <c r="KVD36" s="82"/>
      <c r="KVF36" s="82"/>
      <c r="KVH36" s="82"/>
      <c r="KVJ36" s="82"/>
      <c r="KVL36" s="82"/>
      <c r="KVN36" s="82"/>
      <c r="KVP36" s="82"/>
      <c r="KVR36" s="82"/>
      <c r="KVT36" s="82"/>
      <c r="KVV36" s="82"/>
      <c r="KVX36" s="82"/>
      <c r="KVZ36" s="82"/>
      <c r="KWB36" s="82"/>
      <c r="KWD36" s="82"/>
      <c r="KWF36" s="82"/>
      <c r="KWH36" s="82"/>
      <c r="KWJ36" s="82"/>
      <c r="KWL36" s="82"/>
      <c r="KWN36" s="82"/>
      <c r="KWP36" s="82"/>
      <c r="KWR36" s="82"/>
      <c r="KWT36" s="82"/>
      <c r="KWV36" s="82"/>
      <c r="KWX36" s="82"/>
      <c r="KWZ36" s="82"/>
      <c r="KXB36" s="82"/>
      <c r="KXD36" s="82"/>
      <c r="KXF36" s="82"/>
      <c r="KXH36" s="82"/>
      <c r="KXJ36" s="82"/>
      <c r="KXL36" s="82"/>
      <c r="KXN36" s="82"/>
      <c r="KXP36" s="82"/>
      <c r="KXR36" s="82"/>
      <c r="KXT36" s="82"/>
      <c r="KXV36" s="82"/>
      <c r="KXX36" s="82"/>
      <c r="KXZ36" s="82"/>
      <c r="KYB36" s="82"/>
      <c r="KYD36" s="82"/>
      <c r="KYF36" s="82"/>
      <c r="KYH36" s="82"/>
      <c r="KYJ36" s="82"/>
      <c r="KYL36" s="82"/>
      <c r="KYN36" s="82"/>
      <c r="KYP36" s="82"/>
      <c r="KYR36" s="82"/>
      <c r="KYT36" s="82"/>
      <c r="KYV36" s="82"/>
      <c r="KYX36" s="82"/>
      <c r="KYZ36" s="82"/>
      <c r="KZB36" s="82"/>
      <c r="KZD36" s="82"/>
      <c r="KZF36" s="82"/>
      <c r="KZH36" s="82"/>
      <c r="KZJ36" s="82"/>
      <c r="KZL36" s="82"/>
      <c r="KZN36" s="82"/>
      <c r="KZP36" s="82"/>
      <c r="KZR36" s="82"/>
      <c r="KZT36" s="82"/>
      <c r="KZV36" s="82"/>
      <c r="KZX36" s="82"/>
      <c r="KZZ36" s="82"/>
      <c r="LAB36" s="82"/>
      <c r="LAD36" s="82"/>
      <c r="LAF36" s="82"/>
      <c r="LAH36" s="82"/>
      <c r="LAJ36" s="82"/>
      <c r="LAL36" s="82"/>
      <c r="LAN36" s="82"/>
      <c r="LAP36" s="82"/>
      <c r="LAR36" s="82"/>
      <c r="LAT36" s="82"/>
      <c r="LAV36" s="82"/>
      <c r="LAX36" s="82"/>
      <c r="LAZ36" s="82"/>
      <c r="LBB36" s="82"/>
      <c r="LBD36" s="82"/>
      <c r="LBF36" s="82"/>
      <c r="LBH36" s="82"/>
      <c r="LBJ36" s="82"/>
      <c r="LBL36" s="82"/>
      <c r="LBN36" s="82"/>
      <c r="LBP36" s="82"/>
      <c r="LBR36" s="82"/>
      <c r="LBT36" s="82"/>
      <c r="LBV36" s="82"/>
      <c r="LBX36" s="82"/>
      <c r="LBZ36" s="82"/>
      <c r="LCB36" s="82"/>
      <c r="LCD36" s="82"/>
      <c r="LCF36" s="82"/>
      <c r="LCH36" s="82"/>
      <c r="LCJ36" s="82"/>
      <c r="LCL36" s="82"/>
      <c r="LCN36" s="82"/>
      <c r="LCP36" s="82"/>
      <c r="LCR36" s="82"/>
      <c r="LCT36" s="82"/>
      <c r="LCV36" s="82"/>
      <c r="LCX36" s="82"/>
      <c r="LCZ36" s="82"/>
      <c r="LDB36" s="82"/>
      <c r="LDD36" s="82"/>
      <c r="LDF36" s="82"/>
      <c r="LDH36" s="82"/>
      <c r="LDJ36" s="82"/>
      <c r="LDL36" s="82"/>
      <c r="LDN36" s="82"/>
      <c r="LDP36" s="82"/>
      <c r="LDR36" s="82"/>
      <c r="LDT36" s="82"/>
      <c r="LDV36" s="82"/>
      <c r="LDX36" s="82"/>
      <c r="LDZ36" s="82"/>
      <c r="LEB36" s="82"/>
      <c r="LED36" s="82"/>
      <c r="LEF36" s="82"/>
      <c r="LEH36" s="82"/>
      <c r="LEJ36" s="82"/>
      <c r="LEL36" s="82"/>
      <c r="LEN36" s="82"/>
      <c r="LEP36" s="82"/>
      <c r="LER36" s="82"/>
      <c r="LET36" s="82"/>
      <c r="LEV36" s="82"/>
      <c r="LEX36" s="82"/>
      <c r="LEZ36" s="82"/>
      <c r="LFB36" s="82"/>
      <c r="LFD36" s="82"/>
      <c r="LFF36" s="82"/>
      <c r="LFH36" s="82"/>
      <c r="LFJ36" s="82"/>
      <c r="LFL36" s="82"/>
      <c r="LFN36" s="82"/>
      <c r="LFP36" s="82"/>
      <c r="LFR36" s="82"/>
      <c r="LFT36" s="82"/>
      <c r="LFV36" s="82"/>
      <c r="LFX36" s="82"/>
      <c r="LFZ36" s="82"/>
      <c r="LGB36" s="82"/>
      <c r="LGD36" s="82"/>
      <c r="LGF36" s="82"/>
      <c r="LGH36" s="82"/>
      <c r="LGJ36" s="82"/>
      <c r="LGL36" s="82"/>
      <c r="LGN36" s="82"/>
      <c r="LGP36" s="82"/>
      <c r="LGR36" s="82"/>
      <c r="LGT36" s="82"/>
      <c r="LGV36" s="82"/>
      <c r="LGX36" s="82"/>
      <c r="LGZ36" s="82"/>
      <c r="LHB36" s="82"/>
      <c r="LHD36" s="82"/>
      <c r="LHF36" s="82"/>
      <c r="LHH36" s="82"/>
      <c r="LHJ36" s="82"/>
      <c r="LHL36" s="82"/>
      <c r="LHN36" s="82"/>
      <c r="LHP36" s="82"/>
      <c r="LHR36" s="82"/>
      <c r="LHT36" s="82"/>
      <c r="LHV36" s="82"/>
      <c r="LHX36" s="82"/>
      <c r="LHZ36" s="82"/>
      <c r="LIB36" s="82"/>
      <c r="LID36" s="82"/>
      <c r="LIF36" s="82"/>
      <c r="LIH36" s="82"/>
      <c r="LIJ36" s="82"/>
      <c r="LIL36" s="82"/>
      <c r="LIN36" s="82"/>
      <c r="LIP36" s="82"/>
      <c r="LIR36" s="82"/>
      <c r="LIT36" s="82"/>
      <c r="LIV36" s="82"/>
      <c r="LIX36" s="82"/>
      <c r="LIZ36" s="82"/>
      <c r="LJB36" s="82"/>
      <c r="LJD36" s="82"/>
      <c r="LJF36" s="82"/>
      <c r="LJH36" s="82"/>
      <c r="LJJ36" s="82"/>
      <c r="LJL36" s="82"/>
      <c r="LJN36" s="82"/>
      <c r="LJP36" s="82"/>
      <c r="LJR36" s="82"/>
      <c r="LJT36" s="82"/>
      <c r="LJV36" s="82"/>
      <c r="LJX36" s="82"/>
      <c r="LJZ36" s="82"/>
      <c r="LKB36" s="82"/>
      <c r="LKD36" s="82"/>
      <c r="LKF36" s="82"/>
      <c r="LKH36" s="82"/>
      <c r="LKJ36" s="82"/>
      <c r="LKL36" s="82"/>
      <c r="LKN36" s="82"/>
      <c r="LKP36" s="82"/>
      <c r="LKR36" s="82"/>
      <c r="LKT36" s="82"/>
      <c r="LKV36" s="82"/>
      <c r="LKX36" s="82"/>
      <c r="LKZ36" s="82"/>
      <c r="LLB36" s="82"/>
      <c r="LLD36" s="82"/>
      <c r="LLF36" s="82"/>
      <c r="LLH36" s="82"/>
      <c r="LLJ36" s="82"/>
      <c r="LLL36" s="82"/>
      <c r="LLN36" s="82"/>
      <c r="LLP36" s="82"/>
      <c r="LLR36" s="82"/>
      <c r="LLT36" s="82"/>
      <c r="LLV36" s="82"/>
      <c r="LLX36" s="82"/>
      <c r="LLZ36" s="82"/>
      <c r="LMB36" s="82"/>
      <c r="LMD36" s="82"/>
      <c r="LMF36" s="82"/>
      <c r="LMH36" s="82"/>
      <c r="LMJ36" s="82"/>
      <c r="LML36" s="82"/>
      <c r="LMN36" s="82"/>
      <c r="LMP36" s="82"/>
      <c r="LMR36" s="82"/>
      <c r="LMT36" s="82"/>
      <c r="LMV36" s="82"/>
      <c r="LMX36" s="82"/>
      <c r="LMZ36" s="82"/>
      <c r="LNB36" s="82"/>
      <c r="LND36" s="82"/>
      <c r="LNF36" s="82"/>
      <c r="LNH36" s="82"/>
      <c r="LNJ36" s="82"/>
      <c r="LNL36" s="82"/>
      <c r="LNN36" s="82"/>
      <c r="LNP36" s="82"/>
      <c r="LNR36" s="82"/>
      <c r="LNT36" s="82"/>
      <c r="LNV36" s="82"/>
      <c r="LNX36" s="82"/>
      <c r="LNZ36" s="82"/>
      <c r="LOB36" s="82"/>
      <c r="LOD36" s="82"/>
      <c r="LOF36" s="82"/>
      <c r="LOH36" s="82"/>
      <c r="LOJ36" s="82"/>
      <c r="LOL36" s="82"/>
      <c r="LON36" s="82"/>
      <c r="LOP36" s="82"/>
      <c r="LOR36" s="82"/>
      <c r="LOT36" s="82"/>
      <c r="LOV36" s="82"/>
      <c r="LOX36" s="82"/>
      <c r="LOZ36" s="82"/>
      <c r="LPB36" s="82"/>
      <c r="LPD36" s="82"/>
      <c r="LPF36" s="82"/>
      <c r="LPH36" s="82"/>
      <c r="LPJ36" s="82"/>
      <c r="LPL36" s="82"/>
      <c r="LPN36" s="82"/>
      <c r="LPP36" s="82"/>
      <c r="LPR36" s="82"/>
      <c r="LPT36" s="82"/>
      <c r="LPV36" s="82"/>
      <c r="LPX36" s="82"/>
      <c r="LPZ36" s="82"/>
      <c r="LQB36" s="82"/>
      <c r="LQD36" s="82"/>
      <c r="LQF36" s="82"/>
      <c r="LQH36" s="82"/>
      <c r="LQJ36" s="82"/>
      <c r="LQL36" s="82"/>
      <c r="LQN36" s="82"/>
      <c r="LQP36" s="82"/>
      <c r="LQR36" s="82"/>
      <c r="LQT36" s="82"/>
      <c r="LQV36" s="82"/>
      <c r="LQX36" s="82"/>
      <c r="LQZ36" s="82"/>
      <c r="LRB36" s="82"/>
      <c r="LRD36" s="82"/>
      <c r="LRF36" s="82"/>
      <c r="LRH36" s="82"/>
      <c r="LRJ36" s="82"/>
      <c r="LRL36" s="82"/>
      <c r="LRN36" s="82"/>
      <c r="LRP36" s="82"/>
      <c r="LRR36" s="82"/>
      <c r="LRT36" s="82"/>
      <c r="LRV36" s="82"/>
      <c r="LRX36" s="82"/>
      <c r="LRZ36" s="82"/>
      <c r="LSB36" s="82"/>
      <c r="LSD36" s="82"/>
      <c r="LSF36" s="82"/>
      <c r="LSH36" s="82"/>
      <c r="LSJ36" s="82"/>
      <c r="LSL36" s="82"/>
      <c r="LSN36" s="82"/>
      <c r="LSP36" s="82"/>
      <c r="LSR36" s="82"/>
      <c r="LST36" s="82"/>
      <c r="LSV36" s="82"/>
      <c r="LSX36" s="82"/>
      <c r="LSZ36" s="82"/>
      <c r="LTB36" s="82"/>
      <c r="LTD36" s="82"/>
      <c r="LTF36" s="82"/>
      <c r="LTH36" s="82"/>
      <c r="LTJ36" s="82"/>
      <c r="LTL36" s="82"/>
      <c r="LTN36" s="82"/>
      <c r="LTP36" s="82"/>
      <c r="LTR36" s="82"/>
      <c r="LTT36" s="82"/>
      <c r="LTV36" s="82"/>
      <c r="LTX36" s="82"/>
      <c r="LTZ36" s="82"/>
      <c r="LUB36" s="82"/>
      <c r="LUD36" s="82"/>
      <c r="LUF36" s="82"/>
      <c r="LUH36" s="82"/>
      <c r="LUJ36" s="82"/>
      <c r="LUL36" s="82"/>
      <c r="LUN36" s="82"/>
      <c r="LUP36" s="82"/>
      <c r="LUR36" s="82"/>
      <c r="LUT36" s="82"/>
      <c r="LUV36" s="82"/>
      <c r="LUX36" s="82"/>
      <c r="LUZ36" s="82"/>
      <c r="LVB36" s="82"/>
      <c r="LVD36" s="82"/>
      <c r="LVF36" s="82"/>
      <c r="LVH36" s="82"/>
      <c r="LVJ36" s="82"/>
      <c r="LVL36" s="82"/>
      <c r="LVN36" s="82"/>
      <c r="LVP36" s="82"/>
      <c r="LVR36" s="82"/>
      <c r="LVT36" s="82"/>
      <c r="LVV36" s="82"/>
      <c r="LVX36" s="82"/>
      <c r="LVZ36" s="82"/>
      <c r="LWB36" s="82"/>
      <c r="LWD36" s="82"/>
      <c r="LWF36" s="82"/>
      <c r="LWH36" s="82"/>
      <c r="LWJ36" s="82"/>
      <c r="LWL36" s="82"/>
      <c r="LWN36" s="82"/>
      <c r="LWP36" s="82"/>
      <c r="LWR36" s="82"/>
      <c r="LWT36" s="82"/>
      <c r="LWV36" s="82"/>
      <c r="LWX36" s="82"/>
      <c r="LWZ36" s="82"/>
      <c r="LXB36" s="82"/>
      <c r="LXD36" s="82"/>
      <c r="LXF36" s="82"/>
      <c r="LXH36" s="82"/>
      <c r="LXJ36" s="82"/>
      <c r="LXL36" s="82"/>
      <c r="LXN36" s="82"/>
      <c r="LXP36" s="82"/>
      <c r="LXR36" s="82"/>
      <c r="LXT36" s="82"/>
      <c r="LXV36" s="82"/>
      <c r="LXX36" s="82"/>
      <c r="LXZ36" s="82"/>
      <c r="LYB36" s="82"/>
      <c r="LYD36" s="82"/>
      <c r="LYF36" s="82"/>
      <c r="LYH36" s="82"/>
      <c r="LYJ36" s="82"/>
      <c r="LYL36" s="82"/>
      <c r="LYN36" s="82"/>
      <c r="LYP36" s="82"/>
      <c r="LYR36" s="82"/>
      <c r="LYT36" s="82"/>
      <c r="LYV36" s="82"/>
      <c r="LYX36" s="82"/>
      <c r="LYZ36" s="82"/>
      <c r="LZB36" s="82"/>
      <c r="LZD36" s="82"/>
      <c r="LZF36" s="82"/>
      <c r="LZH36" s="82"/>
      <c r="LZJ36" s="82"/>
      <c r="LZL36" s="82"/>
      <c r="LZN36" s="82"/>
      <c r="LZP36" s="82"/>
      <c r="LZR36" s="82"/>
      <c r="LZT36" s="82"/>
      <c r="LZV36" s="82"/>
      <c r="LZX36" s="82"/>
      <c r="LZZ36" s="82"/>
      <c r="MAB36" s="82"/>
      <c r="MAD36" s="82"/>
      <c r="MAF36" s="82"/>
      <c r="MAH36" s="82"/>
      <c r="MAJ36" s="82"/>
      <c r="MAL36" s="82"/>
      <c r="MAN36" s="82"/>
      <c r="MAP36" s="82"/>
      <c r="MAR36" s="82"/>
      <c r="MAT36" s="82"/>
      <c r="MAV36" s="82"/>
      <c r="MAX36" s="82"/>
      <c r="MAZ36" s="82"/>
      <c r="MBB36" s="82"/>
      <c r="MBD36" s="82"/>
      <c r="MBF36" s="82"/>
      <c r="MBH36" s="82"/>
      <c r="MBJ36" s="82"/>
      <c r="MBL36" s="82"/>
      <c r="MBN36" s="82"/>
      <c r="MBP36" s="82"/>
      <c r="MBR36" s="82"/>
      <c r="MBT36" s="82"/>
      <c r="MBV36" s="82"/>
      <c r="MBX36" s="82"/>
      <c r="MBZ36" s="82"/>
      <c r="MCB36" s="82"/>
      <c r="MCD36" s="82"/>
      <c r="MCF36" s="82"/>
      <c r="MCH36" s="82"/>
      <c r="MCJ36" s="82"/>
      <c r="MCL36" s="82"/>
      <c r="MCN36" s="82"/>
      <c r="MCP36" s="82"/>
      <c r="MCR36" s="82"/>
      <c r="MCT36" s="82"/>
      <c r="MCV36" s="82"/>
      <c r="MCX36" s="82"/>
      <c r="MCZ36" s="82"/>
      <c r="MDB36" s="82"/>
      <c r="MDD36" s="82"/>
      <c r="MDF36" s="82"/>
      <c r="MDH36" s="82"/>
      <c r="MDJ36" s="82"/>
      <c r="MDL36" s="82"/>
      <c r="MDN36" s="82"/>
      <c r="MDP36" s="82"/>
      <c r="MDR36" s="82"/>
      <c r="MDT36" s="82"/>
      <c r="MDV36" s="82"/>
      <c r="MDX36" s="82"/>
      <c r="MDZ36" s="82"/>
      <c r="MEB36" s="82"/>
      <c r="MED36" s="82"/>
      <c r="MEF36" s="82"/>
      <c r="MEH36" s="82"/>
      <c r="MEJ36" s="82"/>
      <c r="MEL36" s="82"/>
      <c r="MEN36" s="82"/>
      <c r="MEP36" s="82"/>
      <c r="MER36" s="82"/>
      <c r="MET36" s="82"/>
      <c r="MEV36" s="82"/>
      <c r="MEX36" s="82"/>
      <c r="MEZ36" s="82"/>
      <c r="MFB36" s="82"/>
      <c r="MFD36" s="82"/>
      <c r="MFF36" s="82"/>
      <c r="MFH36" s="82"/>
      <c r="MFJ36" s="82"/>
      <c r="MFL36" s="82"/>
      <c r="MFN36" s="82"/>
      <c r="MFP36" s="82"/>
      <c r="MFR36" s="82"/>
      <c r="MFT36" s="82"/>
      <c r="MFV36" s="82"/>
      <c r="MFX36" s="82"/>
      <c r="MFZ36" s="82"/>
      <c r="MGB36" s="82"/>
      <c r="MGD36" s="82"/>
      <c r="MGF36" s="82"/>
      <c r="MGH36" s="82"/>
      <c r="MGJ36" s="82"/>
      <c r="MGL36" s="82"/>
      <c r="MGN36" s="82"/>
      <c r="MGP36" s="82"/>
      <c r="MGR36" s="82"/>
      <c r="MGT36" s="82"/>
      <c r="MGV36" s="82"/>
      <c r="MGX36" s="82"/>
      <c r="MGZ36" s="82"/>
      <c r="MHB36" s="82"/>
      <c r="MHD36" s="82"/>
      <c r="MHF36" s="82"/>
      <c r="MHH36" s="82"/>
      <c r="MHJ36" s="82"/>
      <c r="MHL36" s="82"/>
      <c r="MHN36" s="82"/>
      <c r="MHP36" s="82"/>
      <c r="MHR36" s="82"/>
      <c r="MHT36" s="82"/>
      <c r="MHV36" s="82"/>
      <c r="MHX36" s="82"/>
      <c r="MHZ36" s="82"/>
      <c r="MIB36" s="82"/>
      <c r="MID36" s="82"/>
      <c r="MIF36" s="82"/>
      <c r="MIH36" s="82"/>
      <c r="MIJ36" s="82"/>
      <c r="MIL36" s="82"/>
      <c r="MIN36" s="82"/>
      <c r="MIP36" s="82"/>
      <c r="MIR36" s="82"/>
      <c r="MIT36" s="82"/>
      <c r="MIV36" s="82"/>
      <c r="MIX36" s="82"/>
      <c r="MIZ36" s="82"/>
      <c r="MJB36" s="82"/>
      <c r="MJD36" s="82"/>
      <c r="MJF36" s="82"/>
      <c r="MJH36" s="82"/>
      <c r="MJJ36" s="82"/>
      <c r="MJL36" s="82"/>
      <c r="MJN36" s="82"/>
      <c r="MJP36" s="82"/>
      <c r="MJR36" s="82"/>
      <c r="MJT36" s="82"/>
      <c r="MJV36" s="82"/>
      <c r="MJX36" s="82"/>
      <c r="MJZ36" s="82"/>
      <c r="MKB36" s="82"/>
      <c r="MKD36" s="82"/>
      <c r="MKF36" s="82"/>
      <c r="MKH36" s="82"/>
      <c r="MKJ36" s="82"/>
      <c r="MKL36" s="82"/>
      <c r="MKN36" s="82"/>
      <c r="MKP36" s="82"/>
      <c r="MKR36" s="82"/>
      <c r="MKT36" s="82"/>
      <c r="MKV36" s="82"/>
      <c r="MKX36" s="82"/>
      <c r="MKZ36" s="82"/>
      <c r="MLB36" s="82"/>
      <c r="MLD36" s="82"/>
      <c r="MLF36" s="82"/>
      <c r="MLH36" s="82"/>
      <c r="MLJ36" s="82"/>
      <c r="MLL36" s="82"/>
      <c r="MLN36" s="82"/>
      <c r="MLP36" s="82"/>
      <c r="MLR36" s="82"/>
      <c r="MLT36" s="82"/>
      <c r="MLV36" s="82"/>
      <c r="MLX36" s="82"/>
      <c r="MLZ36" s="82"/>
      <c r="MMB36" s="82"/>
      <c r="MMD36" s="82"/>
      <c r="MMF36" s="82"/>
      <c r="MMH36" s="82"/>
      <c r="MMJ36" s="82"/>
      <c r="MML36" s="82"/>
      <c r="MMN36" s="82"/>
      <c r="MMP36" s="82"/>
      <c r="MMR36" s="82"/>
      <c r="MMT36" s="82"/>
      <c r="MMV36" s="82"/>
      <c r="MMX36" s="82"/>
      <c r="MMZ36" s="82"/>
      <c r="MNB36" s="82"/>
      <c r="MND36" s="82"/>
      <c r="MNF36" s="82"/>
      <c r="MNH36" s="82"/>
      <c r="MNJ36" s="82"/>
      <c r="MNL36" s="82"/>
      <c r="MNN36" s="82"/>
      <c r="MNP36" s="82"/>
      <c r="MNR36" s="82"/>
      <c r="MNT36" s="82"/>
      <c r="MNV36" s="82"/>
      <c r="MNX36" s="82"/>
      <c r="MNZ36" s="82"/>
      <c r="MOB36" s="82"/>
      <c r="MOD36" s="82"/>
      <c r="MOF36" s="82"/>
      <c r="MOH36" s="82"/>
      <c r="MOJ36" s="82"/>
      <c r="MOL36" s="82"/>
      <c r="MON36" s="82"/>
      <c r="MOP36" s="82"/>
      <c r="MOR36" s="82"/>
      <c r="MOT36" s="82"/>
      <c r="MOV36" s="82"/>
      <c r="MOX36" s="82"/>
      <c r="MOZ36" s="82"/>
      <c r="MPB36" s="82"/>
      <c r="MPD36" s="82"/>
      <c r="MPF36" s="82"/>
      <c r="MPH36" s="82"/>
      <c r="MPJ36" s="82"/>
      <c r="MPL36" s="82"/>
      <c r="MPN36" s="82"/>
      <c r="MPP36" s="82"/>
      <c r="MPR36" s="82"/>
      <c r="MPT36" s="82"/>
      <c r="MPV36" s="82"/>
      <c r="MPX36" s="82"/>
      <c r="MPZ36" s="82"/>
      <c r="MQB36" s="82"/>
      <c r="MQD36" s="82"/>
      <c r="MQF36" s="82"/>
      <c r="MQH36" s="82"/>
      <c r="MQJ36" s="82"/>
      <c r="MQL36" s="82"/>
      <c r="MQN36" s="82"/>
      <c r="MQP36" s="82"/>
      <c r="MQR36" s="82"/>
      <c r="MQT36" s="82"/>
      <c r="MQV36" s="82"/>
      <c r="MQX36" s="82"/>
      <c r="MQZ36" s="82"/>
      <c r="MRB36" s="82"/>
      <c r="MRD36" s="82"/>
      <c r="MRF36" s="82"/>
      <c r="MRH36" s="82"/>
      <c r="MRJ36" s="82"/>
      <c r="MRL36" s="82"/>
      <c r="MRN36" s="82"/>
      <c r="MRP36" s="82"/>
      <c r="MRR36" s="82"/>
      <c r="MRT36" s="82"/>
      <c r="MRV36" s="82"/>
      <c r="MRX36" s="82"/>
      <c r="MRZ36" s="82"/>
      <c r="MSB36" s="82"/>
      <c r="MSD36" s="82"/>
      <c r="MSF36" s="82"/>
      <c r="MSH36" s="82"/>
      <c r="MSJ36" s="82"/>
      <c r="MSL36" s="82"/>
      <c r="MSN36" s="82"/>
      <c r="MSP36" s="82"/>
      <c r="MSR36" s="82"/>
      <c r="MST36" s="82"/>
      <c r="MSV36" s="82"/>
      <c r="MSX36" s="82"/>
      <c r="MSZ36" s="82"/>
      <c r="MTB36" s="82"/>
      <c r="MTD36" s="82"/>
      <c r="MTF36" s="82"/>
      <c r="MTH36" s="82"/>
      <c r="MTJ36" s="82"/>
      <c r="MTL36" s="82"/>
      <c r="MTN36" s="82"/>
      <c r="MTP36" s="82"/>
      <c r="MTR36" s="82"/>
      <c r="MTT36" s="82"/>
      <c r="MTV36" s="82"/>
      <c r="MTX36" s="82"/>
      <c r="MTZ36" s="82"/>
      <c r="MUB36" s="82"/>
      <c r="MUD36" s="82"/>
      <c r="MUF36" s="82"/>
      <c r="MUH36" s="82"/>
      <c r="MUJ36" s="82"/>
      <c r="MUL36" s="82"/>
      <c r="MUN36" s="82"/>
      <c r="MUP36" s="82"/>
      <c r="MUR36" s="82"/>
      <c r="MUT36" s="82"/>
      <c r="MUV36" s="82"/>
      <c r="MUX36" s="82"/>
      <c r="MUZ36" s="82"/>
      <c r="MVB36" s="82"/>
      <c r="MVD36" s="82"/>
      <c r="MVF36" s="82"/>
      <c r="MVH36" s="82"/>
      <c r="MVJ36" s="82"/>
      <c r="MVL36" s="82"/>
      <c r="MVN36" s="82"/>
      <c r="MVP36" s="82"/>
      <c r="MVR36" s="82"/>
      <c r="MVT36" s="82"/>
      <c r="MVV36" s="82"/>
      <c r="MVX36" s="82"/>
      <c r="MVZ36" s="82"/>
      <c r="MWB36" s="82"/>
      <c r="MWD36" s="82"/>
      <c r="MWF36" s="82"/>
      <c r="MWH36" s="82"/>
      <c r="MWJ36" s="82"/>
      <c r="MWL36" s="82"/>
      <c r="MWN36" s="82"/>
      <c r="MWP36" s="82"/>
      <c r="MWR36" s="82"/>
      <c r="MWT36" s="82"/>
      <c r="MWV36" s="82"/>
      <c r="MWX36" s="82"/>
      <c r="MWZ36" s="82"/>
      <c r="MXB36" s="82"/>
      <c r="MXD36" s="82"/>
      <c r="MXF36" s="82"/>
      <c r="MXH36" s="82"/>
      <c r="MXJ36" s="82"/>
      <c r="MXL36" s="82"/>
      <c r="MXN36" s="82"/>
      <c r="MXP36" s="82"/>
      <c r="MXR36" s="82"/>
      <c r="MXT36" s="82"/>
      <c r="MXV36" s="82"/>
      <c r="MXX36" s="82"/>
      <c r="MXZ36" s="82"/>
      <c r="MYB36" s="82"/>
      <c r="MYD36" s="82"/>
      <c r="MYF36" s="82"/>
      <c r="MYH36" s="82"/>
      <c r="MYJ36" s="82"/>
      <c r="MYL36" s="82"/>
      <c r="MYN36" s="82"/>
      <c r="MYP36" s="82"/>
      <c r="MYR36" s="82"/>
      <c r="MYT36" s="82"/>
      <c r="MYV36" s="82"/>
      <c r="MYX36" s="82"/>
      <c r="MYZ36" s="82"/>
      <c r="MZB36" s="82"/>
      <c r="MZD36" s="82"/>
      <c r="MZF36" s="82"/>
      <c r="MZH36" s="82"/>
      <c r="MZJ36" s="82"/>
      <c r="MZL36" s="82"/>
      <c r="MZN36" s="82"/>
      <c r="MZP36" s="82"/>
      <c r="MZR36" s="82"/>
      <c r="MZT36" s="82"/>
      <c r="MZV36" s="82"/>
      <c r="MZX36" s="82"/>
      <c r="MZZ36" s="82"/>
      <c r="NAB36" s="82"/>
      <c r="NAD36" s="82"/>
      <c r="NAF36" s="82"/>
      <c r="NAH36" s="82"/>
      <c r="NAJ36" s="82"/>
      <c r="NAL36" s="82"/>
      <c r="NAN36" s="82"/>
      <c r="NAP36" s="82"/>
      <c r="NAR36" s="82"/>
      <c r="NAT36" s="82"/>
      <c r="NAV36" s="82"/>
      <c r="NAX36" s="82"/>
      <c r="NAZ36" s="82"/>
      <c r="NBB36" s="82"/>
      <c r="NBD36" s="82"/>
      <c r="NBF36" s="82"/>
      <c r="NBH36" s="82"/>
      <c r="NBJ36" s="82"/>
      <c r="NBL36" s="82"/>
      <c r="NBN36" s="82"/>
      <c r="NBP36" s="82"/>
      <c r="NBR36" s="82"/>
      <c r="NBT36" s="82"/>
      <c r="NBV36" s="82"/>
      <c r="NBX36" s="82"/>
      <c r="NBZ36" s="82"/>
      <c r="NCB36" s="82"/>
      <c r="NCD36" s="82"/>
      <c r="NCF36" s="82"/>
      <c r="NCH36" s="82"/>
      <c r="NCJ36" s="82"/>
      <c r="NCL36" s="82"/>
      <c r="NCN36" s="82"/>
      <c r="NCP36" s="82"/>
      <c r="NCR36" s="82"/>
      <c r="NCT36" s="82"/>
      <c r="NCV36" s="82"/>
      <c r="NCX36" s="82"/>
      <c r="NCZ36" s="82"/>
      <c r="NDB36" s="82"/>
      <c r="NDD36" s="82"/>
      <c r="NDF36" s="82"/>
      <c r="NDH36" s="82"/>
      <c r="NDJ36" s="82"/>
      <c r="NDL36" s="82"/>
      <c r="NDN36" s="82"/>
      <c r="NDP36" s="82"/>
      <c r="NDR36" s="82"/>
      <c r="NDT36" s="82"/>
      <c r="NDV36" s="82"/>
      <c r="NDX36" s="82"/>
      <c r="NDZ36" s="82"/>
      <c r="NEB36" s="82"/>
      <c r="NED36" s="82"/>
      <c r="NEF36" s="82"/>
      <c r="NEH36" s="82"/>
      <c r="NEJ36" s="82"/>
      <c r="NEL36" s="82"/>
      <c r="NEN36" s="82"/>
      <c r="NEP36" s="82"/>
      <c r="NER36" s="82"/>
      <c r="NET36" s="82"/>
      <c r="NEV36" s="82"/>
      <c r="NEX36" s="82"/>
      <c r="NEZ36" s="82"/>
      <c r="NFB36" s="82"/>
      <c r="NFD36" s="82"/>
      <c r="NFF36" s="82"/>
      <c r="NFH36" s="82"/>
      <c r="NFJ36" s="82"/>
      <c r="NFL36" s="82"/>
      <c r="NFN36" s="82"/>
      <c r="NFP36" s="82"/>
      <c r="NFR36" s="82"/>
      <c r="NFT36" s="82"/>
      <c r="NFV36" s="82"/>
      <c r="NFX36" s="82"/>
      <c r="NFZ36" s="82"/>
      <c r="NGB36" s="82"/>
      <c r="NGD36" s="82"/>
      <c r="NGF36" s="82"/>
      <c r="NGH36" s="82"/>
      <c r="NGJ36" s="82"/>
      <c r="NGL36" s="82"/>
      <c r="NGN36" s="82"/>
      <c r="NGP36" s="82"/>
      <c r="NGR36" s="82"/>
      <c r="NGT36" s="82"/>
      <c r="NGV36" s="82"/>
      <c r="NGX36" s="82"/>
      <c r="NGZ36" s="82"/>
      <c r="NHB36" s="82"/>
      <c r="NHD36" s="82"/>
      <c r="NHF36" s="82"/>
      <c r="NHH36" s="82"/>
      <c r="NHJ36" s="82"/>
      <c r="NHL36" s="82"/>
      <c r="NHN36" s="82"/>
      <c r="NHP36" s="82"/>
      <c r="NHR36" s="82"/>
      <c r="NHT36" s="82"/>
      <c r="NHV36" s="82"/>
      <c r="NHX36" s="82"/>
      <c r="NHZ36" s="82"/>
      <c r="NIB36" s="82"/>
      <c r="NID36" s="82"/>
      <c r="NIF36" s="82"/>
      <c r="NIH36" s="82"/>
      <c r="NIJ36" s="82"/>
      <c r="NIL36" s="82"/>
      <c r="NIN36" s="82"/>
      <c r="NIP36" s="82"/>
      <c r="NIR36" s="82"/>
      <c r="NIT36" s="82"/>
      <c r="NIV36" s="82"/>
      <c r="NIX36" s="82"/>
      <c r="NIZ36" s="82"/>
      <c r="NJB36" s="82"/>
      <c r="NJD36" s="82"/>
      <c r="NJF36" s="82"/>
      <c r="NJH36" s="82"/>
      <c r="NJJ36" s="82"/>
      <c r="NJL36" s="82"/>
      <c r="NJN36" s="82"/>
      <c r="NJP36" s="82"/>
      <c r="NJR36" s="82"/>
      <c r="NJT36" s="82"/>
      <c r="NJV36" s="82"/>
      <c r="NJX36" s="82"/>
      <c r="NJZ36" s="82"/>
      <c r="NKB36" s="82"/>
      <c r="NKD36" s="82"/>
      <c r="NKF36" s="82"/>
      <c r="NKH36" s="82"/>
      <c r="NKJ36" s="82"/>
      <c r="NKL36" s="82"/>
      <c r="NKN36" s="82"/>
      <c r="NKP36" s="82"/>
      <c r="NKR36" s="82"/>
      <c r="NKT36" s="82"/>
      <c r="NKV36" s="82"/>
      <c r="NKX36" s="82"/>
      <c r="NKZ36" s="82"/>
      <c r="NLB36" s="82"/>
      <c r="NLD36" s="82"/>
      <c r="NLF36" s="82"/>
      <c r="NLH36" s="82"/>
      <c r="NLJ36" s="82"/>
      <c r="NLL36" s="82"/>
      <c r="NLN36" s="82"/>
      <c r="NLP36" s="82"/>
      <c r="NLR36" s="82"/>
      <c r="NLT36" s="82"/>
      <c r="NLV36" s="82"/>
      <c r="NLX36" s="82"/>
      <c r="NLZ36" s="82"/>
      <c r="NMB36" s="82"/>
      <c r="NMD36" s="82"/>
      <c r="NMF36" s="82"/>
      <c r="NMH36" s="82"/>
      <c r="NMJ36" s="82"/>
      <c r="NML36" s="82"/>
      <c r="NMN36" s="82"/>
      <c r="NMP36" s="82"/>
      <c r="NMR36" s="82"/>
      <c r="NMT36" s="82"/>
      <c r="NMV36" s="82"/>
      <c r="NMX36" s="82"/>
      <c r="NMZ36" s="82"/>
      <c r="NNB36" s="82"/>
      <c r="NND36" s="82"/>
      <c r="NNF36" s="82"/>
      <c r="NNH36" s="82"/>
      <c r="NNJ36" s="82"/>
      <c r="NNL36" s="82"/>
      <c r="NNN36" s="82"/>
      <c r="NNP36" s="82"/>
      <c r="NNR36" s="82"/>
      <c r="NNT36" s="82"/>
      <c r="NNV36" s="82"/>
      <c r="NNX36" s="82"/>
      <c r="NNZ36" s="82"/>
      <c r="NOB36" s="82"/>
      <c r="NOD36" s="82"/>
      <c r="NOF36" s="82"/>
      <c r="NOH36" s="82"/>
      <c r="NOJ36" s="82"/>
      <c r="NOL36" s="82"/>
      <c r="NON36" s="82"/>
      <c r="NOP36" s="82"/>
      <c r="NOR36" s="82"/>
      <c r="NOT36" s="82"/>
      <c r="NOV36" s="82"/>
      <c r="NOX36" s="82"/>
      <c r="NOZ36" s="82"/>
      <c r="NPB36" s="82"/>
      <c r="NPD36" s="82"/>
      <c r="NPF36" s="82"/>
      <c r="NPH36" s="82"/>
      <c r="NPJ36" s="82"/>
      <c r="NPL36" s="82"/>
      <c r="NPN36" s="82"/>
      <c r="NPP36" s="82"/>
      <c r="NPR36" s="82"/>
      <c r="NPT36" s="82"/>
      <c r="NPV36" s="82"/>
      <c r="NPX36" s="82"/>
      <c r="NPZ36" s="82"/>
      <c r="NQB36" s="82"/>
      <c r="NQD36" s="82"/>
      <c r="NQF36" s="82"/>
      <c r="NQH36" s="82"/>
      <c r="NQJ36" s="82"/>
      <c r="NQL36" s="82"/>
      <c r="NQN36" s="82"/>
      <c r="NQP36" s="82"/>
      <c r="NQR36" s="82"/>
      <c r="NQT36" s="82"/>
      <c r="NQV36" s="82"/>
      <c r="NQX36" s="82"/>
      <c r="NQZ36" s="82"/>
      <c r="NRB36" s="82"/>
      <c r="NRD36" s="82"/>
      <c r="NRF36" s="82"/>
      <c r="NRH36" s="82"/>
      <c r="NRJ36" s="82"/>
      <c r="NRL36" s="82"/>
      <c r="NRN36" s="82"/>
      <c r="NRP36" s="82"/>
      <c r="NRR36" s="82"/>
      <c r="NRT36" s="82"/>
      <c r="NRV36" s="82"/>
      <c r="NRX36" s="82"/>
      <c r="NRZ36" s="82"/>
      <c r="NSB36" s="82"/>
      <c r="NSD36" s="82"/>
      <c r="NSF36" s="82"/>
      <c r="NSH36" s="82"/>
      <c r="NSJ36" s="82"/>
      <c r="NSL36" s="82"/>
      <c r="NSN36" s="82"/>
      <c r="NSP36" s="82"/>
      <c r="NSR36" s="82"/>
      <c r="NST36" s="82"/>
      <c r="NSV36" s="82"/>
      <c r="NSX36" s="82"/>
      <c r="NSZ36" s="82"/>
      <c r="NTB36" s="82"/>
      <c r="NTD36" s="82"/>
      <c r="NTF36" s="82"/>
      <c r="NTH36" s="82"/>
      <c r="NTJ36" s="82"/>
      <c r="NTL36" s="82"/>
      <c r="NTN36" s="82"/>
      <c r="NTP36" s="82"/>
      <c r="NTR36" s="82"/>
      <c r="NTT36" s="82"/>
      <c r="NTV36" s="82"/>
      <c r="NTX36" s="82"/>
      <c r="NTZ36" s="82"/>
      <c r="NUB36" s="82"/>
      <c r="NUD36" s="82"/>
      <c r="NUF36" s="82"/>
      <c r="NUH36" s="82"/>
      <c r="NUJ36" s="82"/>
      <c r="NUL36" s="82"/>
      <c r="NUN36" s="82"/>
      <c r="NUP36" s="82"/>
      <c r="NUR36" s="82"/>
      <c r="NUT36" s="82"/>
      <c r="NUV36" s="82"/>
      <c r="NUX36" s="82"/>
      <c r="NUZ36" s="82"/>
      <c r="NVB36" s="82"/>
      <c r="NVD36" s="82"/>
      <c r="NVF36" s="82"/>
      <c r="NVH36" s="82"/>
      <c r="NVJ36" s="82"/>
      <c r="NVL36" s="82"/>
      <c r="NVN36" s="82"/>
      <c r="NVP36" s="82"/>
      <c r="NVR36" s="82"/>
      <c r="NVT36" s="82"/>
      <c r="NVV36" s="82"/>
      <c r="NVX36" s="82"/>
      <c r="NVZ36" s="82"/>
      <c r="NWB36" s="82"/>
      <c r="NWD36" s="82"/>
      <c r="NWF36" s="82"/>
      <c r="NWH36" s="82"/>
      <c r="NWJ36" s="82"/>
      <c r="NWL36" s="82"/>
      <c r="NWN36" s="82"/>
      <c r="NWP36" s="82"/>
      <c r="NWR36" s="82"/>
      <c r="NWT36" s="82"/>
      <c r="NWV36" s="82"/>
      <c r="NWX36" s="82"/>
      <c r="NWZ36" s="82"/>
      <c r="NXB36" s="82"/>
      <c r="NXD36" s="82"/>
      <c r="NXF36" s="82"/>
      <c r="NXH36" s="82"/>
      <c r="NXJ36" s="82"/>
      <c r="NXL36" s="82"/>
      <c r="NXN36" s="82"/>
      <c r="NXP36" s="82"/>
      <c r="NXR36" s="82"/>
      <c r="NXT36" s="82"/>
      <c r="NXV36" s="82"/>
      <c r="NXX36" s="82"/>
      <c r="NXZ36" s="82"/>
      <c r="NYB36" s="82"/>
      <c r="NYD36" s="82"/>
      <c r="NYF36" s="82"/>
      <c r="NYH36" s="82"/>
      <c r="NYJ36" s="82"/>
      <c r="NYL36" s="82"/>
      <c r="NYN36" s="82"/>
      <c r="NYP36" s="82"/>
      <c r="NYR36" s="82"/>
      <c r="NYT36" s="82"/>
      <c r="NYV36" s="82"/>
      <c r="NYX36" s="82"/>
      <c r="NYZ36" s="82"/>
      <c r="NZB36" s="82"/>
      <c r="NZD36" s="82"/>
      <c r="NZF36" s="82"/>
      <c r="NZH36" s="82"/>
      <c r="NZJ36" s="82"/>
      <c r="NZL36" s="82"/>
      <c r="NZN36" s="82"/>
      <c r="NZP36" s="82"/>
      <c r="NZR36" s="82"/>
      <c r="NZT36" s="82"/>
      <c r="NZV36" s="82"/>
      <c r="NZX36" s="82"/>
      <c r="NZZ36" s="82"/>
      <c r="OAB36" s="82"/>
      <c r="OAD36" s="82"/>
      <c r="OAF36" s="82"/>
      <c r="OAH36" s="82"/>
      <c r="OAJ36" s="82"/>
      <c r="OAL36" s="82"/>
      <c r="OAN36" s="82"/>
      <c r="OAP36" s="82"/>
      <c r="OAR36" s="82"/>
      <c r="OAT36" s="82"/>
      <c r="OAV36" s="82"/>
      <c r="OAX36" s="82"/>
      <c r="OAZ36" s="82"/>
      <c r="OBB36" s="82"/>
      <c r="OBD36" s="82"/>
      <c r="OBF36" s="82"/>
      <c r="OBH36" s="82"/>
      <c r="OBJ36" s="82"/>
      <c r="OBL36" s="82"/>
      <c r="OBN36" s="82"/>
      <c r="OBP36" s="82"/>
      <c r="OBR36" s="82"/>
      <c r="OBT36" s="82"/>
      <c r="OBV36" s="82"/>
      <c r="OBX36" s="82"/>
      <c r="OBZ36" s="82"/>
      <c r="OCB36" s="82"/>
      <c r="OCD36" s="82"/>
      <c r="OCF36" s="82"/>
      <c r="OCH36" s="82"/>
      <c r="OCJ36" s="82"/>
      <c r="OCL36" s="82"/>
      <c r="OCN36" s="82"/>
      <c r="OCP36" s="82"/>
      <c r="OCR36" s="82"/>
      <c r="OCT36" s="82"/>
      <c r="OCV36" s="82"/>
      <c r="OCX36" s="82"/>
      <c r="OCZ36" s="82"/>
      <c r="ODB36" s="82"/>
      <c r="ODD36" s="82"/>
      <c r="ODF36" s="82"/>
      <c r="ODH36" s="82"/>
      <c r="ODJ36" s="82"/>
      <c r="ODL36" s="82"/>
      <c r="ODN36" s="82"/>
      <c r="ODP36" s="82"/>
      <c r="ODR36" s="82"/>
      <c r="ODT36" s="82"/>
      <c r="ODV36" s="82"/>
      <c r="ODX36" s="82"/>
      <c r="ODZ36" s="82"/>
      <c r="OEB36" s="82"/>
      <c r="OED36" s="82"/>
      <c r="OEF36" s="82"/>
      <c r="OEH36" s="82"/>
      <c r="OEJ36" s="82"/>
      <c r="OEL36" s="82"/>
      <c r="OEN36" s="82"/>
      <c r="OEP36" s="82"/>
      <c r="OER36" s="82"/>
      <c r="OET36" s="82"/>
      <c r="OEV36" s="82"/>
      <c r="OEX36" s="82"/>
      <c r="OEZ36" s="82"/>
      <c r="OFB36" s="82"/>
      <c r="OFD36" s="82"/>
      <c r="OFF36" s="82"/>
      <c r="OFH36" s="82"/>
      <c r="OFJ36" s="82"/>
      <c r="OFL36" s="82"/>
      <c r="OFN36" s="82"/>
      <c r="OFP36" s="82"/>
      <c r="OFR36" s="82"/>
      <c r="OFT36" s="82"/>
      <c r="OFV36" s="82"/>
      <c r="OFX36" s="82"/>
      <c r="OFZ36" s="82"/>
      <c r="OGB36" s="82"/>
      <c r="OGD36" s="82"/>
      <c r="OGF36" s="82"/>
      <c r="OGH36" s="82"/>
      <c r="OGJ36" s="82"/>
      <c r="OGL36" s="82"/>
      <c r="OGN36" s="82"/>
      <c r="OGP36" s="82"/>
      <c r="OGR36" s="82"/>
      <c r="OGT36" s="82"/>
      <c r="OGV36" s="82"/>
      <c r="OGX36" s="82"/>
      <c r="OGZ36" s="82"/>
      <c r="OHB36" s="82"/>
      <c r="OHD36" s="82"/>
      <c r="OHF36" s="82"/>
      <c r="OHH36" s="82"/>
      <c r="OHJ36" s="82"/>
      <c r="OHL36" s="82"/>
      <c r="OHN36" s="82"/>
      <c r="OHP36" s="82"/>
      <c r="OHR36" s="82"/>
      <c r="OHT36" s="82"/>
      <c r="OHV36" s="82"/>
      <c r="OHX36" s="82"/>
      <c r="OHZ36" s="82"/>
      <c r="OIB36" s="82"/>
      <c r="OID36" s="82"/>
      <c r="OIF36" s="82"/>
      <c r="OIH36" s="82"/>
      <c r="OIJ36" s="82"/>
      <c r="OIL36" s="82"/>
      <c r="OIN36" s="82"/>
      <c r="OIP36" s="82"/>
      <c r="OIR36" s="82"/>
      <c r="OIT36" s="82"/>
      <c r="OIV36" s="82"/>
      <c r="OIX36" s="82"/>
      <c r="OIZ36" s="82"/>
      <c r="OJB36" s="82"/>
      <c r="OJD36" s="82"/>
      <c r="OJF36" s="82"/>
      <c r="OJH36" s="82"/>
      <c r="OJJ36" s="82"/>
      <c r="OJL36" s="82"/>
      <c r="OJN36" s="82"/>
      <c r="OJP36" s="82"/>
      <c r="OJR36" s="82"/>
      <c r="OJT36" s="82"/>
      <c r="OJV36" s="82"/>
      <c r="OJX36" s="82"/>
      <c r="OJZ36" s="82"/>
      <c r="OKB36" s="82"/>
      <c r="OKD36" s="82"/>
      <c r="OKF36" s="82"/>
      <c r="OKH36" s="82"/>
      <c r="OKJ36" s="82"/>
      <c r="OKL36" s="82"/>
      <c r="OKN36" s="82"/>
      <c r="OKP36" s="82"/>
      <c r="OKR36" s="82"/>
      <c r="OKT36" s="82"/>
      <c r="OKV36" s="82"/>
      <c r="OKX36" s="82"/>
      <c r="OKZ36" s="82"/>
      <c r="OLB36" s="82"/>
      <c r="OLD36" s="82"/>
      <c r="OLF36" s="82"/>
      <c r="OLH36" s="82"/>
      <c r="OLJ36" s="82"/>
      <c r="OLL36" s="82"/>
      <c r="OLN36" s="82"/>
      <c r="OLP36" s="82"/>
      <c r="OLR36" s="82"/>
      <c r="OLT36" s="82"/>
      <c r="OLV36" s="82"/>
      <c r="OLX36" s="82"/>
      <c r="OLZ36" s="82"/>
      <c r="OMB36" s="82"/>
      <c r="OMD36" s="82"/>
      <c r="OMF36" s="82"/>
      <c r="OMH36" s="82"/>
      <c r="OMJ36" s="82"/>
      <c r="OML36" s="82"/>
      <c r="OMN36" s="82"/>
      <c r="OMP36" s="82"/>
      <c r="OMR36" s="82"/>
      <c r="OMT36" s="82"/>
      <c r="OMV36" s="82"/>
      <c r="OMX36" s="82"/>
      <c r="OMZ36" s="82"/>
      <c r="ONB36" s="82"/>
      <c r="OND36" s="82"/>
      <c r="ONF36" s="82"/>
      <c r="ONH36" s="82"/>
      <c r="ONJ36" s="82"/>
      <c r="ONL36" s="82"/>
      <c r="ONN36" s="82"/>
      <c r="ONP36" s="82"/>
      <c r="ONR36" s="82"/>
      <c r="ONT36" s="82"/>
      <c r="ONV36" s="82"/>
      <c r="ONX36" s="82"/>
      <c r="ONZ36" s="82"/>
      <c r="OOB36" s="82"/>
      <c r="OOD36" s="82"/>
      <c r="OOF36" s="82"/>
      <c r="OOH36" s="82"/>
      <c r="OOJ36" s="82"/>
      <c r="OOL36" s="82"/>
      <c r="OON36" s="82"/>
      <c r="OOP36" s="82"/>
      <c r="OOR36" s="82"/>
      <c r="OOT36" s="82"/>
      <c r="OOV36" s="82"/>
      <c r="OOX36" s="82"/>
      <c r="OOZ36" s="82"/>
      <c r="OPB36" s="82"/>
      <c r="OPD36" s="82"/>
      <c r="OPF36" s="82"/>
      <c r="OPH36" s="82"/>
      <c r="OPJ36" s="82"/>
      <c r="OPL36" s="82"/>
      <c r="OPN36" s="82"/>
      <c r="OPP36" s="82"/>
      <c r="OPR36" s="82"/>
      <c r="OPT36" s="82"/>
      <c r="OPV36" s="82"/>
      <c r="OPX36" s="82"/>
      <c r="OPZ36" s="82"/>
      <c r="OQB36" s="82"/>
      <c r="OQD36" s="82"/>
      <c r="OQF36" s="82"/>
      <c r="OQH36" s="82"/>
      <c r="OQJ36" s="82"/>
      <c r="OQL36" s="82"/>
      <c r="OQN36" s="82"/>
      <c r="OQP36" s="82"/>
      <c r="OQR36" s="82"/>
      <c r="OQT36" s="82"/>
      <c r="OQV36" s="82"/>
      <c r="OQX36" s="82"/>
      <c r="OQZ36" s="82"/>
      <c r="ORB36" s="82"/>
      <c r="ORD36" s="82"/>
      <c r="ORF36" s="82"/>
      <c r="ORH36" s="82"/>
      <c r="ORJ36" s="82"/>
      <c r="ORL36" s="82"/>
      <c r="ORN36" s="82"/>
      <c r="ORP36" s="82"/>
      <c r="ORR36" s="82"/>
      <c r="ORT36" s="82"/>
      <c r="ORV36" s="82"/>
      <c r="ORX36" s="82"/>
      <c r="ORZ36" s="82"/>
      <c r="OSB36" s="82"/>
      <c r="OSD36" s="82"/>
      <c r="OSF36" s="82"/>
      <c r="OSH36" s="82"/>
      <c r="OSJ36" s="82"/>
      <c r="OSL36" s="82"/>
      <c r="OSN36" s="82"/>
      <c r="OSP36" s="82"/>
      <c r="OSR36" s="82"/>
      <c r="OST36" s="82"/>
      <c r="OSV36" s="82"/>
      <c r="OSX36" s="82"/>
      <c r="OSZ36" s="82"/>
      <c r="OTB36" s="82"/>
      <c r="OTD36" s="82"/>
      <c r="OTF36" s="82"/>
      <c r="OTH36" s="82"/>
      <c r="OTJ36" s="82"/>
      <c r="OTL36" s="82"/>
      <c r="OTN36" s="82"/>
      <c r="OTP36" s="82"/>
      <c r="OTR36" s="82"/>
      <c r="OTT36" s="82"/>
      <c r="OTV36" s="82"/>
      <c r="OTX36" s="82"/>
      <c r="OTZ36" s="82"/>
      <c r="OUB36" s="82"/>
      <c r="OUD36" s="82"/>
      <c r="OUF36" s="82"/>
      <c r="OUH36" s="82"/>
      <c r="OUJ36" s="82"/>
      <c r="OUL36" s="82"/>
      <c r="OUN36" s="82"/>
      <c r="OUP36" s="82"/>
      <c r="OUR36" s="82"/>
      <c r="OUT36" s="82"/>
      <c r="OUV36" s="82"/>
      <c r="OUX36" s="82"/>
      <c r="OUZ36" s="82"/>
      <c r="OVB36" s="82"/>
      <c r="OVD36" s="82"/>
      <c r="OVF36" s="82"/>
      <c r="OVH36" s="82"/>
      <c r="OVJ36" s="82"/>
      <c r="OVL36" s="82"/>
      <c r="OVN36" s="82"/>
      <c r="OVP36" s="82"/>
      <c r="OVR36" s="82"/>
      <c r="OVT36" s="82"/>
      <c r="OVV36" s="82"/>
      <c r="OVX36" s="82"/>
      <c r="OVZ36" s="82"/>
      <c r="OWB36" s="82"/>
      <c r="OWD36" s="82"/>
      <c r="OWF36" s="82"/>
      <c r="OWH36" s="82"/>
      <c r="OWJ36" s="82"/>
      <c r="OWL36" s="82"/>
      <c r="OWN36" s="82"/>
      <c r="OWP36" s="82"/>
      <c r="OWR36" s="82"/>
      <c r="OWT36" s="82"/>
      <c r="OWV36" s="82"/>
      <c r="OWX36" s="82"/>
      <c r="OWZ36" s="82"/>
      <c r="OXB36" s="82"/>
      <c r="OXD36" s="82"/>
      <c r="OXF36" s="82"/>
      <c r="OXH36" s="82"/>
      <c r="OXJ36" s="82"/>
      <c r="OXL36" s="82"/>
      <c r="OXN36" s="82"/>
      <c r="OXP36" s="82"/>
      <c r="OXR36" s="82"/>
      <c r="OXT36" s="82"/>
      <c r="OXV36" s="82"/>
      <c r="OXX36" s="82"/>
      <c r="OXZ36" s="82"/>
      <c r="OYB36" s="82"/>
      <c r="OYD36" s="82"/>
      <c r="OYF36" s="82"/>
      <c r="OYH36" s="82"/>
      <c r="OYJ36" s="82"/>
      <c r="OYL36" s="82"/>
      <c r="OYN36" s="82"/>
      <c r="OYP36" s="82"/>
      <c r="OYR36" s="82"/>
      <c r="OYT36" s="82"/>
      <c r="OYV36" s="82"/>
      <c r="OYX36" s="82"/>
      <c r="OYZ36" s="82"/>
      <c r="OZB36" s="82"/>
      <c r="OZD36" s="82"/>
      <c r="OZF36" s="82"/>
      <c r="OZH36" s="82"/>
      <c r="OZJ36" s="82"/>
      <c r="OZL36" s="82"/>
      <c r="OZN36" s="82"/>
      <c r="OZP36" s="82"/>
      <c r="OZR36" s="82"/>
      <c r="OZT36" s="82"/>
      <c r="OZV36" s="82"/>
      <c r="OZX36" s="82"/>
      <c r="OZZ36" s="82"/>
      <c r="PAB36" s="82"/>
      <c r="PAD36" s="82"/>
      <c r="PAF36" s="82"/>
      <c r="PAH36" s="82"/>
      <c r="PAJ36" s="82"/>
      <c r="PAL36" s="82"/>
      <c r="PAN36" s="82"/>
      <c r="PAP36" s="82"/>
      <c r="PAR36" s="82"/>
      <c r="PAT36" s="82"/>
      <c r="PAV36" s="82"/>
      <c r="PAX36" s="82"/>
      <c r="PAZ36" s="82"/>
      <c r="PBB36" s="82"/>
      <c r="PBD36" s="82"/>
      <c r="PBF36" s="82"/>
      <c r="PBH36" s="82"/>
      <c r="PBJ36" s="82"/>
      <c r="PBL36" s="82"/>
      <c r="PBN36" s="82"/>
      <c r="PBP36" s="82"/>
      <c r="PBR36" s="82"/>
      <c r="PBT36" s="82"/>
      <c r="PBV36" s="82"/>
      <c r="PBX36" s="82"/>
      <c r="PBZ36" s="82"/>
      <c r="PCB36" s="82"/>
      <c r="PCD36" s="82"/>
      <c r="PCF36" s="82"/>
      <c r="PCH36" s="82"/>
      <c r="PCJ36" s="82"/>
      <c r="PCL36" s="82"/>
      <c r="PCN36" s="82"/>
      <c r="PCP36" s="82"/>
      <c r="PCR36" s="82"/>
      <c r="PCT36" s="82"/>
      <c r="PCV36" s="82"/>
      <c r="PCX36" s="82"/>
      <c r="PCZ36" s="82"/>
      <c r="PDB36" s="82"/>
      <c r="PDD36" s="82"/>
      <c r="PDF36" s="82"/>
      <c r="PDH36" s="82"/>
      <c r="PDJ36" s="82"/>
      <c r="PDL36" s="82"/>
      <c r="PDN36" s="82"/>
      <c r="PDP36" s="82"/>
      <c r="PDR36" s="82"/>
      <c r="PDT36" s="82"/>
      <c r="PDV36" s="82"/>
      <c r="PDX36" s="82"/>
      <c r="PDZ36" s="82"/>
      <c r="PEB36" s="82"/>
      <c r="PED36" s="82"/>
      <c r="PEF36" s="82"/>
      <c r="PEH36" s="82"/>
      <c r="PEJ36" s="82"/>
      <c r="PEL36" s="82"/>
      <c r="PEN36" s="82"/>
      <c r="PEP36" s="82"/>
      <c r="PER36" s="82"/>
      <c r="PET36" s="82"/>
      <c r="PEV36" s="82"/>
      <c r="PEX36" s="82"/>
      <c r="PEZ36" s="82"/>
      <c r="PFB36" s="82"/>
      <c r="PFD36" s="82"/>
      <c r="PFF36" s="82"/>
      <c r="PFH36" s="82"/>
      <c r="PFJ36" s="82"/>
      <c r="PFL36" s="82"/>
      <c r="PFN36" s="82"/>
      <c r="PFP36" s="82"/>
      <c r="PFR36" s="82"/>
      <c r="PFT36" s="82"/>
      <c r="PFV36" s="82"/>
      <c r="PFX36" s="82"/>
      <c r="PFZ36" s="82"/>
      <c r="PGB36" s="82"/>
      <c r="PGD36" s="82"/>
      <c r="PGF36" s="82"/>
      <c r="PGH36" s="82"/>
      <c r="PGJ36" s="82"/>
      <c r="PGL36" s="82"/>
      <c r="PGN36" s="82"/>
      <c r="PGP36" s="82"/>
      <c r="PGR36" s="82"/>
      <c r="PGT36" s="82"/>
      <c r="PGV36" s="82"/>
      <c r="PGX36" s="82"/>
      <c r="PGZ36" s="82"/>
      <c r="PHB36" s="82"/>
      <c r="PHD36" s="82"/>
      <c r="PHF36" s="82"/>
      <c r="PHH36" s="82"/>
      <c r="PHJ36" s="82"/>
      <c r="PHL36" s="82"/>
      <c r="PHN36" s="82"/>
      <c r="PHP36" s="82"/>
      <c r="PHR36" s="82"/>
      <c r="PHT36" s="82"/>
      <c r="PHV36" s="82"/>
      <c r="PHX36" s="82"/>
      <c r="PHZ36" s="82"/>
      <c r="PIB36" s="82"/>
      <c r="PID36" s="82"/>
      <c r="PIF36" s="82"/>
      <c r="PIH36" s="82"/>
      <c r="PIJ36" s="82"/>
      <c r="PIL36" s="82"/>
      <c r="PIN36" s="82"/>
      <c r="PIP36" s="82"/>
      <c r="PIR36" s="82"/>
      <c r="PIT36" s="82"/>
      <c r="PIV36" s="82"/>
      <c r="PIX36" s="82"/>
      <c r="PIZ36" s="82"/>
      <c r="PJB36" s="82"/>
      <c r="PJD36" s="82"/>
      <c r="PJF36" s="82"/>
      <c r="PJH36" s="82"/>
      <c r="PJJ36" s="82"/>
      <c r="PJL36" s="82"/>
      <c r="PJN36" s="82"/>
      <c r="PJP36" s="82"/>
      <c r="PJR36" s="82"/>
      <c r="PJT36" s="82"/>
      <c r="PJV36" s="82"/>
      <c r="PJX36" s="82"/>
      <c r="PJZ36" s="82"/>
      <c r="PKB36" s="82"/>
      <c r="PKD36" s="82"/>
      <c r="PKF36" s="82"/>
      <c r="PKH36" s="82"/>
      <c r="PKJ36" s="82"/>
      <c r="PKL36" s="82"/>
      <c r="PKN36" s="82"/>
      <c r="PKP36" s="82"/>
      <c r="PKR36" s="82"/>
      <c r="PKT36" s="82"/>
      <c r="PKV36" s="82"/>
      <c r="PKX36" s="82"/>
      <c r="PKZ36" s="82"/>
      <c r="PLB36" s="82"/>
      <c r="PLD36" s="82"/>
      <c r="PLF36" s="82"/>
      <c r="PLH36" s="82"/>
      <c r="PLJ36" s="82"/>
      <c r="PLL36" s="82"/>
      <c r="PLN36" s="82"/>
      <c r="PLP36" s="82"/>
      <c r="PLR36" s="82"/>
      <c r="PLT36" s="82"/>
      <c r="PLV36" s="82"/>
      <c r="PLX36" s="82"/>
      <c r="PLZ36" s="82"/>
      <c r="PMB36" s="82"/>
      <c r="PMD36" s="82"/>
      <c r="PMF36" s="82"/>
      <c r="PMH36" s="82"/>
      <c r="PMJ36" s="82"/>
      <c r="PML36" s="82"/>
      <c r="PMN36" s="82"/>
      <c r="PMP36" s="82"/>
      <c r="PMR36" s="82"/>
      <c r="PMT36" s="82"/>
      <c r="PMV36" s="82"/>
      <c r="PMX36" s="82"/>
      <c r="PMZ36" s="82"/>
      <c r="PNB36" s="82"/>
      <c r="PND36" s="82"/>
      <c r="PNF36" s="82"/>
      <c r="PNH36" s="82"/>
      <c r="PNJ36" s="82"/>
      <c r="PNL36" s="82"/>
      <c r="PNN36" s="82"/>
      <c r="PNP36" s="82"/>
      <c r="PNR36" s="82"/>
      <c r="PNT36" s="82"/>
      <c r="PNV36" s="82"/>
      <c r="PNX36" s="82"/>
      <c r="PNZ36" s="82"/>
      <c r="POB36" s="82"/>
      <c r="POD36" s="82"/>
      <c r="POF36" s="82"/>
      <c r="POH36" s="82"/>
      <c r="POJ36" s="82"/>
      <c r="POL36" s="82"/>
      <c r="PON36" s="82"/>
      <c r="POP36" s="82"/>
      <c r="POR36" s="82"/>
      <c r="POT36" s="82"/>
      <c r="POV36" s="82"/>
      <c r="POX36" s="82"/>
      <c r="POZ36" s="82"/>
      <c r="PPB36" s="82"/>
      <c r="PPD36" s="82"/>
      <c r="PPF36" s="82"/>
      <c r="PPH36" s="82"/>
      <c r="PPJ36" s="82"/>
      <c r="PPL36" s="82"/>
      <c r="PPN36" s="82"/>
      <c r="PPP36" s="82"/>
      <c r="PPR36" s="82"/>
      <c r="PPT36" s="82"/>
      <c r="PPV36" s="82"/>
      <c r="PPX36" s="82"/>
      <c r="PPZ36" s="82"/>
      <c r="PQB36" s="82"/>
      <c r="PQD36" s="82"/>
      <c r="PQF36" s="82"/>
      <c r="PQH36" s="82"/>
      <c r="PQJ36" s="82"/>
      <c r="PQL36" s="82"/>
      <c r="PQN36" s="82"/>
      <c r="PQP36" s="82"/>
      <c r="PQR36" s="82"/>
      <c r="PQT36" s="82"/>
      <c r="PQV36" s="82"/>
      <c r="PQX36" s="82"/>
      <c r="PQZ36" s="82"/>
      <c r="PRB36" s="82"/>
      <c r="PRD36" s="82"/>
      <c r="PRF36" s="82"/>
      <c r="PRH36" s="82"/>
      <c r="PRJ36" s="82"/>
      <c r="PRL36" s="82"/>
      <c r="PRN36" s="82"/>
      <c r="PRP36" s="82"/>
      <c r="PRR36" s="82"/>
      <c r="PRT36" s="82"/>
      <c r="PRV36" s="82"/>
      <c r="PRX36" s="82"/>
      <c r="PRZ36" s="82"/>
      <c r="PSB36" s="82"/>
      <c r="PSD36" s="82"/>
      <c r="PSF36" s="82"/>
      <c r="PSH36" s="82"/>
      <c r="PSJ36" s="82"/>
      <c r="PSL36" s="82"/>
      <c r="PSN36" s="82"/>
      <c r="PSP36" s="82"/>
      <c r="PSR36" s="82"/>
      <c r="PST36" s="82"/>
      <c r="PSV36" s="82"/>
      <c r="PSX36" s="82"/>
      <c r="PSZ36" s="82"/>
      <c r="PTB36" s="82"/>
      <c r="PTD36" s="82"/>
      <c r="PTF36" s="82"/>
      <c r="PTH36" s="82"/>
      <c r="PTJ36" s="82"/>
      <c r="PTL36" s="82"/>
      <c r="PTN36" s="82"/>
      <c r="PTP36" s="82"/>
      <c r="PTR36" s="82"/>
      <c r="PTT36" s="82"/>
      <c r="PTV36" s="82"/>
      <c r="PTX36" s="82"/>
      <c r="PTZ36" s="82"/>
      <c r="PUB36" s="82"/>
      <c r="PUD36" s="82"/>
      <c r="PUF36" s="82"/>
      <c r="PUH36" s="82"/>
      <c r="PUJ36" s="82"/>
      <c r="PUL36" s="82"/>
      <c r="PUN36" s="82"/>
      <c r="PUP36" s="82"/>
      <c r="PUR36" s="82"/>
      <c r="PUT36" s="82"/>
      <c r="PUV36" s="82"/>
      <c r="PUX36" s="82"/>
      <c r="PUZ36" s="82"/>
      <c r="PVB36" s="82"/>
      <c r="PVD36" s="82"/>
      <c r="PVF36" s="82"/>
      <c r="PVH36" s="82"/>
      <c r="PVJ36" s="82"/>
      <c r="PVL36" s="82"/>
      <c r="PVN36" s="82"/>
      <c r="PVP36" s="82"/>
      <c r="PVR36" s="82"/>
      <c r="PVT36" s="82"/>
      <c r="PVV36" s="82"/>
      <c r="PVX36" s="82"/>
      <c r="PVZ36" s="82"/>
      <c r="PWB36" s="82"/>
      <c r="PWD36" s="82"/>
      <c r="PWF36" s="82"/>
      <c r="PWH36" s="82"/>
      <c r="PWJ36" s="82"/>
      <c r="PWL36" s="82"/>
      <c r="PWN36" s="82"/>
      <c r="PWP36" s="82"/>
      <c r="PWR36" s="82"/>
      <c r="PWT36" s="82"/>
      <c r="PWV36" s="82"/>
      <c r="PWX36" s="82"/>
      <c r="PWZ36" s="82"/>
      <c r="PXB36" s="82"/>
      <c r="PXD36" s="82"/>
      <c r="PXF36" s="82"/>
      <c r="PXH36" s="82"/>
      <c r="PXJ36" s="82"/>
      <c r="PXL36" s="82"/>
      <c r="PXN36" s="82"/>
      <c r="PXP36" s="82"/>
      <c r="PXR36" s="82"/>
      <c r="PXT36" s="82"/>
      <c r="PXV36" s="82"/>
      <c r="PXX36" s="82"/>
      <c r="PXZ36" s="82"/>
      <c r="PYB36" s="82"/>
      <c r="PYD36" s="82"/>
      <c r="PYF36" s="82"/>
      <c r="PYH36" s="82"/>
      <c r="PYJ36" s="82"/>
      <c r="PYL36" s="82"/>
      <c r="PYN36" s="82"/>
      <c r="PYP36" s="82"/>
      <c r="PYR36" s="82"/>
      <c r="PYT36" s="82"/>
      <c r="PYV36" s="82"/>
      <c r="PYX36" s="82"/>
      <c r="PYZ36" s="82"/>
      <c r="PZB36" s="82"/>
      <c r="PZD36" s="82"/>
      <c r="PZF36" s="82"/>
      <c r="PZH36" s="82"/>
      <c r="PZJ36" s="82"/>
      <c r="PZL36" s="82"/>
      <c r="PZN36" s="82"/>
      <c r="PZP36" s="82"/>
      <c r="PZR36" s="82"/>
      <c r="PZT36" s="82"/>
      <c r="PZV36" s="82"/>
      <c r="PZX36" s="82"/>
      <c r="PZZ36" s="82"/>
      <c r="QAB36" s="82"/>
      <c r="QAD36" s="82"/>
      <c r="QAF36" s="82"/>
      <c r="QAH36" s="82"/>
      <c r="QAJ36" s="82"/>
      <c r="QAL36" s="82"/>
      <c r="QAN36" s="82"/>
      <c r="QAP36" s="82"/>
      <c r="QAR36" s="82"/>
      <c r="QAT36" s="82"/>
      <c r="QAV36" s="82"/>
      <c r="QAX36" s="82"/>
      <c r="QAZ36" s="82"/>
      <c r="QBB36" s="82"/>
      <c r="QBD36" s="82"/>
      <c r="QBF36" s="82"/>
      <c r="QBH36" s="82"/>
      <c r="QBJ36" s="82"/>
      <c r="QBL36" s="82"/>
      <c r="QBN36" s="82"/>
      <c r="QBP36" s="82"/>
      <c r="QBR36" s="82"/>
      <c r="QBT36" s="82"/>
      <c r="QBV36" s="82"/>
      <c r="QBX36" s="82"/>
      <c r="QBZ36" s="82"/>
      <c r="QCB36" s="82"/>
      <c r="QCD36" s="82"/>
      <c r="QCF36" s="82"/>
      <c r="QCH36" s="82"/>
      <c r="QCJ36" s="82"/>
      <c r="QCL36" s="82"/>
      <c r="QCN36" s="82"/>
      <c r="QCP36" s="82"/>
      <c r="QCR36" s="82"/>
      <c r="QCT36" s="82"/>
      <c r="QCV36" s="82"/>
      <c r="QCX36" s="82"/>
      <c r="QCZ36" s="82"/>
      <c r="QDB36" s="82"/>
      <c r="QDD36" s="82"/>
      <c r="QDF36" s="82"/>
      <c r="QDH36" s="82"/>
      <c r="QDJ36" s="82"/>
      <c r="QDL36" s="82"/>
      <c r="QDN36" s="82"/>
      <c r="QDP36" s="82"/>
      <c r="QDR36" s="82"/>
      <c r="QDT36" s="82"/>
      <c r="QDV36" s="82"/>
      <c r="QDX36" s="82"/>
      <c r="QDZ36" s="82"/>
      <c r="QEB36" s="82"/>
      <c r="QED36" s="82"/>
      <c r="QEF36" s="82"/>
      <c r="QEH36" s="82"/>
      <c r="QEJ36" s="82"/>
      <c r="QEL36" s="82"/>
      <c r="QEN36" s="82"/>
      <c r="QEP36" s="82"/>
      <c r="QER36" s="82"/>
      <c r="QET36" s="82"/>
      <c r="QEV36" s="82"/>
      <c r="QEX36" s="82"/>
      <c r="QEZ36" s="82"/>
      <c r="QFB36" s="82"/>
      <c r="QFD36" s="82"/>
      <c r="QFF36" s="82"/>
      <c r="QFH36" s="82"/>
      <c r="QFJ36" s="82"/>
      <c r="QFL36" s="82"/>
      <c r="QFN36" s="82"/>
      <c r="QFP36" s="82"/>
      <c r="QFR36" s="82"/>
      <c r="QFT36" s="82"/>
      <c r="QFV36" s="82"/>
      <c r="QFX36" s="82"/>
      <c r="QFZ36" s="82"/>
      <c r="QGB36" s="82"/>
      <c r="QGD36" s="82"/>
      <c r="QGF36" s="82"/>
      <c r="QGH36" s="82"/>
      <c r="QGJ36" s="82"/>
      <c r="QGL36" s="82"/>
      <c r="QGN36" s="82"/>
      <c r="QGP36" s="82"/>
      <c r="QGR36" s="82"/>
      <c r="QGT36" s="82"/>
      <c r="QGV36" s="82"/>
      <c r="QGX36" s="82"/>
      <c r="QGZ36" s="82"/>
      <c r="QHB36" s="82"/>
      <c r="QHD36" s="82"/>
      <c r="QHF36" s="82"/>
      <c r="QHH36" s="82"/>
      <c r="QHJ36" s="82"/>
      <c r="QHL36" s="82"/>
      <c r="QHN36" s="82"/>
      <c r="QHP36" s="82"/>
      <c r="QHR36" s="82"/>
      <c r="QHT36" s="82"/>
      <c r="QHV36" s="82"/>
      <c r="QHX36" s="82"/>
      <c r="QHZ36" s="82"/>
      <c r="QIB36" s="82"/>
      <c r="QID36" s="82"/>
      <c r="QIF36" s="82"/>
      <c r="QIH36" s="82"/>
      <c r="QIJ36" s="82"/>
      <c r="QIL36" s="82"/>
      <c r="QIN36" s="82"/>
      <c r="QIP36" s="82"/>
      <c r="QIR36" s="82"/>
      <c r="QIT36" s="82"/>
      <c r="QIV36" s="82"/>
      <c r="QIX36" s="82"/>
      <c r="QIZ36" s="82"/>
      <c r="QJB36" s="82"/>
      <c r="QJD36" s="82"/>
      <c r="QJF36" s="82"/>
      <c r="QJH36" s="82"/>
      <c r="QJJ36" s="82"/>
      <c r="QJL36" s="82"/>
      <c r="QJN36" s="82"/>
      <c r="QJP36" s="82"/>
      <c r="QJR36" s="82"/>
      <c r="QJT36" s="82"/>
      <c r="QJV36" s="82"/>
      <c r="QJX36" s="82"/>
      <c r="QJZ36" s="82"/>
      <c r="QKB36" s="82"/>
      <c r="QKD36" s="82"/>
      <c r="QKF36" s="82"/>
      <c r="QKH36" s="82"/>
      <c r="QKJ36" s="82"/>
      <c r="QKL36" s="82"/>
      <c r="QKN36" s="82"/>
      <c r="QKP36" s="82"/>
      <c r="QKR36" s="82"/>
      <c r="QKT36" s="82"/>
      <c r="QKV36" s="82"/>
      <c r="QKX36" s="82"/>
      <c r="QKZ36" s="82"/>
      <c r="QLB36" s="82"/>
      <c r="QLD36" s="82"/>
      <c r="QLF36" s="82"/>
      <c r="QLH36" s="82"/>
      <c r="QLJ36" s="82"/>
      <c r="QLL36" s="82"/>
      <c r="QLN36" s="82"/>
      <c r="QLP36" s="82"/>
      <c r="QLR36" s="82"/>
      <c r="QLT36" s="82"/>
      <c r="QLV36" s="82"/>
      <c r="QLX36" s="82"/>
      <c r="QLZ36" s="82"/>
      <c r="QMB36" s="82"/>
      <c r="QMD36" s="82"/>
      <c r="QMF36" s="82"/>
      <c r="QMH36" s="82"/>
      <c r="QMJ36" s="82"/>
      <c r="QML36" s="82"/>
      <c r="QMN36" s="82"/>
      <c r="QMP36" s="82"/>
      <c r="QMR36" s="82"/>
      <c r="QMT36" s="82"/>
      <c r="QMV36" s="82"/>
      <c r="QMX36" s="82"/>
      <c r="QMZ36" s="82"/>
      <c r="QNB36" s="82"/>
      <c r="QND36" s="82"/>
      <c r="QNF36" s="82"/>
      <c r="QNH36" s="82"/>
      <c r="QNJ36" s="82"/>
      <c r="QNL36" s="82"/>
      <c r="QNN36" s="82"/>
      <c r="QNP36" s="82"/>
      <c r="QNR36" s="82"/>
      <c r="QNT36" s="82"/>
      <c r="QNV36" s="82"/>
      <c r="QNX36" s="82"/>
      <c r="QNZ36" s="82"/>
      <c r="QOB36" s="82"/>
      <c r="QOD36" s="82"/>
      <c r="QOF36" s="82"/>
      <c r="QOH36" s="82"/>
      <c r="QOJ36" s="82"/>
      <c r="QOL36" s="82"/>
      <c r="QON36" s="82"/>
      <c r="QOP36" s="82"/>
      <c r="QOR36" s="82"/>
      <c r="QOT36" s="82"/>
      <c r="QOV36" s="82"/>
      <c r="QOX36" s="82"/>
      <c r="QOZ36" s="82"/>
      <c r="QPB36" s="82"/>
      <c r="QPD36" s="82"/>
      <c r="QPF36" s="82"/>
      <c r="QPH36" s="82"/>
      <c r="QPJ36" s="82"/>
      <c r="QPL36" s="82"/>
      <c r="QPN36" s="82"/>
      <c r="QPP36" s="82"/>
      <c r="QPR36" s="82"/>
      <c r="QPT36" s="82"/>
      <c r="QPV36" s="82"/>
      <c r="QPX36" s="82"/>
      <c r="QPZ36" s="82"/>
      <c r="QQB36" s="82"/>
      <c r="QQD36" s="82"/>
      <c r="QQF36" s="82"/>
      <c r="QQH36" s="82"/>
      <c r="QQJ36" s="82"/>
      <c r="QQL36" s="82"/>
      <c r="QQN36" s="82"/>
      <c r="QQP36" s="82"/>
      <c r="QQR36" s="82"/>
      <c r="QQT36" s="82"/>
      <c r="QQV36" s="82"/>
      <c r="QQX36" s="82"/>
      <c r="QQZ36" s="82"/>
      <c r="QRB36" s="82"/>
      <c r="QRD36" s="82"/>
      <c r="QRF36" s="82"/>
      <c r="QRH36" s="82"/>
      <c r="QRJ36" s="82"/>
      <c r="QRL36" s="82"/>
      <c r="QRN36" s="82"/>
      <c r="QRP36" s="82"/>
      <c r="QRR36" s="82"/>
      <c r="QRT36" s="82"/>
      <c r="QRV36" s="82"/>
      <c r="QRX36" s="82"/>
      <c r="QRZ36" s="82"/>
      <c r="QSB36" s="82"/>
      <c r="QSD36" s="82"/>
      <c r="QSF36" s="82"/>
      <c r="QSH36" s="82"/>
      <c r="QSJ36" s="82"/>
      <c r="QSL36" s="82"/>
      <c r="QSN36" s="82"/>
      <c r="QSP36" s="82"/>
      <c r="QSR36" s="82"/>
      <c r="QST36" s="82"/>
      <c r="QSV36" s="82"/>
      <c r="QSX36" s="82"/>
      <c r="QSZ36" s="82"/>
      <c r="QTB36" s="82"/>
      <c r="QTD36" s="82"/>
      <c r="QTF36" s="82"/>
      <c r="QTH36" s="82"/>
      <c r="QTJ36" s="82"/>
      <c r="QTL36" s="82"/>
      <c r="QTN36" s="82"/>
      <c r="QTP36" s="82"/>
      <c r="QTR36" s="82"/>
      <c r="QTT36" s="82"/>
      <c r="QTV36" s="82"/>
      <c r="QTX36" s="82"/>
      <c r="QTZ36" s="82"/>
      <c r="QUB36" s="82"/>
      <c r="QUD36" s="82"/>
      <c r="QUF36" s="82"/>
      <c r="QUH36" s="82"/>
      <c r="QUJ36" s="82"/>
      <c r="QUL36" s="82"/>
      <c r="QUN36" s="82"/>
      <c r="QUP36" s="82"/>
      <c r="QUR36" s="82"/>
      <c r="QUT36" s="82"/>
      <c r="QUV36" s="82"/>
      <c r="QUX36" s="82"/>
      <c r="QUZ36" s="82"/>
      <c r="QVB36" s="82"/>
      <c r="QVD36" s="82"/>
      <c r="QVF36" s="82"/>
      <c r="QVH36" s="82"/>
      <c r="QVJ36" s="82"/>
      <c r="QVL36" s="82"/>
      <c r="QVN36" s="82"/>
      <c r="QVP36" s="82"/>
      <c r="QVR36" s="82"/>
      <c r="QVT36" s="82"/>
      <c r="QVV36" s="82"/>
      <c r="QVX36" s="82"/>
      <c r="QVZ36" s="82"/>
      <c r="QWB36" s="82"/>
      <c r="QWD36" s="82"/>
      <c r="QWF36" s="82"/>
      <c r="QWH36" s="82"/>
      <c r="QWJ36" s="82"/>
      <c r="QWL36" s="82"/>
      <c r="QWN36" s="82"/>
      <c r="QWP36" s="82"/>
      <c r="QWR36" s="82"/>
      <c r="QWT36" s="82"/>
      <c r="QWV36" s="82"/>
      <c r="QWX36" s="82"/>
      <c r="QWZ36" s="82"/>
      <c r="QXB36" s="82"/>
      <c r="QXD36" s="82"/>
      <c r="QXF36" s="82"/>
      <c r="QXH36" s="82"/>
      <c r="QXJ36" s="82"/>
      <c r="QXL36" s="82"/>
      <c r="QXN36" s="82"/>
      <c r="QXP36" s="82"/>
      <c r="QXR36" s="82"/>
      <c r="QXT36" s="82"/>
      <c r="QXV36" s="82"/>
      <c r="QXX36" s="82"/>
      <c r="QXZ36" s="82"/>
      <c r="QYB36" s="82"/>
      <c r="QYD36" s="82"/>
      <c r="QYF36" s="82"/>
      <c r="QYH36" s="82"/>
      <c r="QYJ36" s="82"/>
      <c r="QYL36" s="82"/>
      <c r="QYN36" s="82"/>
      <c r="QYP36" s="82"/>
      <c r="QYR36" s="82"/>
      <c r="QYT36" s="82"/>
      <c r="QYV36" s="82"/>
      <c r="QYX36" s="82"/>
      <c r="QYZ36" s="82"/>
      <c r="QZB36" s="82"/>
      <c r="QZD36" s="82"/>
      <c r="QZF36" s="82"/>
      <c r="QZH36" s="82"/>
      <c r="QZJ36" s="82"/>
      <c r="QZL36" s="82"/>
      <c r="QZN36" s="82"/>
      <c r="QZP36" s="82"/>
      <c r="QZR36" s="82"/>
      <c r="QZT36" s="82"/>
      <c r="QZV36" s="82"/>
      <c r="QZX36" s="82"/>
      <c r="QZZ36" s="82"/>
      <c r="RAB36" s="82"/>
      <c r="RAD36" s="82"/>
      <c r="RAF36" s="82"/>
      <c r="RAH36" s="82"/>
      <c r="RAJ36" s="82"/>
      <c r="RAL36" s="82"/>
      <c r="RAN36" s="82"/>
      <c r="RAP36" s="82"/>
      <c r="RAR36" s="82"/>
      <c r="RAT36" s="82"/>
      <c r="RAV36" s="82"/>
      <c r="RAX36" s="82"/>
      <c r="RAZ36" s="82"/>
      <c r="RBB36" s="82"/>
      <c r="RBD36" s="82"/>
      <c r="RBF36" s="82"/>
      <c r="RBH36" s="82"/>
      <c r="RBJ36" s="82"/>
      <c r="RBL36" s="82"/>
      <c r="RBN36" s="82"/>
      <c r="RBP36" s="82"/>
      <c r="RBR36" s="82"/>
      <c r="RBT36" s="82"/>
      <c r="RBV36" s="82"/>
      <c r="RBX36" s="82"/>
      <c r="RBZ36" s="82"/>
      <c r="RCB36" s="82"/>
      <c r="RCD36" s="82"/>
      <c r="RCF36" s="82"/>
      <c r="RCH36" s="82"/>
      <c r="RCJ36" s="82"/>
      <c r="RCL36" s="82"/>
      <c r="RCN36" s="82"/>
      <c r="RCP36" s="82"/>
      <c r="RCR36" s="82"/>
      <c r="RCT36" s="82"/>
      <c r="RCV36" s="82"/>
      <c r="RCX36" s="82"/>
      <c r="RCZ36" s="82"/>
      <c r="RDB36" s="82"/>
      <c r="RDD36" s="82"/>
      <c r="RDF36" s="82"/>
      <c r="RDH36" s="82"/>
      <c r="RDJ36" s="82"/>
      <c r="RDL36" s="82"/>
      <c r="RDN36" s="82"/>
      <c r="RDP36" s="82"/>
      <c r="RDR36" s="82"/>
      <c r="RDT36" s="82"/>
      <c r="RDV36" s="82"/>
      <c r="RDX36" s="82"/>
      <c r="RDZ36" s="82"/>
      <c r="REB36" s="82"/>
      <c r="RED36" s="82"/>
      <c r="REF36" s="82"/>
      <c r="REH36" s="82"/>
      <c r="REJ36" s="82"/>
      <c r="REL36" s="82"/>
      <c r="REN36" s="82"/>
      <c r="REP36" s="82"/>
      <c r="RER36" s="82"/>
      <c r="RET36" s="82"/>
      <c r="REV36" s="82"/>
      <c r="REX36" s="82"/>
      <c r="REZ36" s="82"/>
      <c r="RFB36" s="82"/>
      <c r="RFD36" s="82"/>
      <c r="RFF36" s="82"/>
      <c r="RFH36" s="82"/>
      <c r="RFJ36" s="82"/>
      <c r="RFL36" s="82"/>
      <c r="RFN36" s="82"/>
      <c r="RFP36" s="82"/>
      <c r="RFR36" s="82"/>
      <c r="RFT36" s="82"/>
      <c r="RFV36" s="82"/>
      <c r="RFX36" s="82"/>
      <c r="RFZ36" s="82"/>
      <c r="RGB36" s="82"/>
      <c r="RGD36" s="82"/>
      <c r="RGF36" s="82"/>
      <c r="RGH36" s="82"/>
      <c r="RGJ36" s="82"/>
      <c r="RGL36" s="82"/>
      <c r="RGN36" s="82"/>
      <c r="RGP36" s="82"/>
      <c r="RGR36" s="82"/>
      <c r="RGT36" s="82"/>
      <c r="RGV36" s="82"/>
      <c r="RGX36" s="82"/>
      <c r="RGZ36" s="82"/>
      <c r="RHB36" s="82"/>
      <c r="RHD36" s="82"/>
      <c r="RHF36" s="82"/>
      <c r="RHH36" s="82"/>
      <c r="RHJ36" s="82"/>
      <c r="RHL36" s="82"/>
      <c r="RHN36" s="82"/>
      <c r="RHP36" s="82"/>
      <c r="RHR36" s="82"/>
      <c r="RHT36" s="82"/>
      <c r="RHV36" s="82"/>
      <c r="RHX36" s="82"/>
      <c r="RHZ36" s="82"/>
      <c r="RIB36" s="82"/>
      <c r="RID36" s="82"/>
      <c r="RIF36" s="82"/>
      <c r="RIH36" s="82"/>
      <c r="RIJ36" s="82"/>
      <c r="RIL36" s="82"/>
      <c r="RIN36" s="82"/>
      <c r="RIP36" s="82"/>
      <c r="RIR36" s="82"/>
      <c r="RIT36" s="82"/>
      <c r="RIV36" s="82"/>
      <c r="RIX36" s="82"/>
      <c r="RIZ36" s="82"/>
      <c r="RJB36" s="82"/>
      <c r="RJD36" s="82"/>
      <c r="RJF36" s="82"/>
      <c r="RJH36" s="82"/>
      <c r="RJJ36" s="82"/>
      <c r="RJL36" s="82"/>
      <c r="RJN36" s="82"/>
      <c r="RJP36" s="82"/>
      <c r="RJR36" s="82"/>
      <c r="RJT36" s="82"/>
      <c r="RJV36" s="82"/>
      <c r="RJX36" s="82"/>
      <c r="RJZ36" s="82"/>
      <c r="RKB36" s="82"/>
      <c r="RKD36" s="82"/>
      <c r="RKF36" s="82"/>
      <c r="RKH36" s="82"/>
      <c r="RKJ36" s="82"/>
      <c r="RKL36" s="82"/>
      <c r="RKN36" s="82"/>
      <c r="RKP36" s="82"/>
      <c r="RKR36" s="82"/>
      <c r="RKT36" s="82"/>
      <c r="RKV36" s="82"/>
      <c r="RKX36" s="82"/>
      <c r="RKZ36" s="82"/>
      <c r="RLB36" s="82"/>
      <c r="RLD36" s="82"/>
      <c r="RLF36" s="82"/>
      <c r="RLH36" s="82"/>
      <c r="RLJ36" s="82"/>
      <c r="RLL36" s="82"/>
      <c r="RLN36" s="82"/>
      <c r="RLP36" s="82"/>
      <c r="RLR36" s="82"/>
      <c r="RLT36" s="82"/>
      <c r="RLV36" s="82"/>
      <c r="RLX36" s="82"/>
      <c r="RLZ36" s="82"/>
      <c r="RMB36" s="82"/>
      <c r="RMD36" s="82"/>
      <c r="RMF36" s="82"/>
      <c r="RMH36" s="82"/>
      <c r="RMJ36" s="82"/>
      <c r="RML36" s="82"/>
      <c r="RMN36" s="82"/>
      <c r="RMP36" s="82"/>
      <c r="RMR36" s="82"/>
      <c r="RMT36" s="82"/>
      <c r="RMV36" s="82"/>
      <c r="RMX36" s="82"/>
      <c r="RMZ36" s="82"/>
      <c r="RNB36" s="82"/>
      <c r="RND36" s="82"/>
      <c r="RNF36" s="82"/>
      <c r="RNH36" s="82"/>
      <c r="RNJ36" s="82"/>
      <c r="RNL36" s="82"/>
      <c r="RNN36" s="82"/>
      <c r="RNP36" s="82"/>
      <c r="RNR36" s="82"/>
      <c r="RNT36" s="82"/>
      <c r="RNV36" s="82"/>
      <c r="RNX36" s="82"/>
      <c r="RNZ36" s="82"/>
      <c r="ROB36" s="82"/>
      <c r="ROD36" s="82"/>
      <c r="ROF36" s="82"/>
      <c r="ROH36" s="82"/>
      <c r="ROJ36" s="82"/>
      <c r="ROL36" s="82"/>
      <c r="RON36" s="82"/>
      <c r="ROP36" s="82"/>
      <c r="ROR36" s="82"/>
      <c r="ROT36" s="82"/>
      <c r="ROV36" s="82"/>
      <c r="ROX36" s="82"/>
      <c r="ROZ36" s="82"/>
      <c r="RPB36" s="82"/>
      <c r="RPD36" s="82"/>
      <c r="RPF36" s="82"/>
      <c r="RPH36" s="82"/>
      <c r="RPJ36" s="82"/>
      <c r="RPL36" s="82"/>
      <c r="RPN36" s="82"/>
      <c r="RPP36" s="82"/>
      <c r="RPR36" s="82"/>
      <c r="RPT36" s="82"/>
      <c r="RPV36" s="82"/>
      <c r="RPX36" s="82"/>
      <c r="RPZ36" s="82"/>
      <c r="RQB36" s="82"/>
      <c r="RQD36" s="82"/>
      <c r="RQF36" s="82"/>
      <c r="RQH36" s="82"/>
      <c r="RQJ36" s="82"/>
      <c r="RQL36" s="82"/>
      <c r="RQN36" s="82"/>
      <c r="RQP36" s="82"/>
      <c r="RQR36" s="82"/>
      <c r="RQT36" s="82"/>
      <c r="RQV36" s="82"/>
      <c r="RQX36" s="82"/>
      <c r="RQZ36" s="82"/>
      <c r="RRB36" s="82"/>
      <c r="RRD36" s="82"/>
      <c r="RRF36" s="82"/>
      <c r="RRH36" s="82"/>
      <c r="RRJ36" s="82"/>
      <c r="RRL36" s="82"/>
      <c r="RRN36" s="82"/>
      <c r="RRP36" s="82"/>
      <c r="RRR36" s="82"/>
      <c r="RRT36" s="82"/>
      <c r="RRV36" s="82"/>
      <c r="RRX36" s="82"/>
      <c r="RRZ36" s="82"/>
      <c r="RSB36" s="82"/>
      <c r="RSD36" s="82"/>
      <c r="RSF36" s="82"/>
      <c r="RSH36" s="82"/>
      <c r="RSJ36" s="82"/>
      <c r="RSL36" s="82"/>
      <c r="RSN36" s="82"/>
      <c r="RSP36" s="82"/>
      <c r="RSR36" s="82"/>
      <c r="RST36" s="82"/>
      <c r="RSV36" s="82"/>
      <c r="RSX36" s="82"/>
      <c r="RSZ36" s="82"/>
      <c r="RTB36" s="82"/>
      <c r="RTD36" s="82"/>
      <c r="RTF36" s="82"/>
      <c r="RTH36" s="82"/>
      <c r="RTJ36" s="82"/>
      <c r="RTL36" s="82"/>
      <c r="RTN36" s="82"/>
      <c r="RTP36" s="82"/>
      <c r="RTR36" s="82"/>
      <c r="RTT36" s="82"/>
      <c r="RTV36" s="82"/>
      <c r="RTX36" s="82"/>
      <c r="RTZ36" s="82"/>
      <c r="RUB36" s="82"/>
      <c r="RUD36" s="82"/>
      <c r="RUF36" s="82"/>
      <c r="RUH36" s="82"/>
      <c r="RUJ36" s="82"/>
      <c r="RUL36" s="82"/>
      <c r="RUN36" s="82"/>
      <c r="RUP36" s="82"/>
      <c r="RUR36" s="82"/>
      <c r="RUT36" s="82"/>
      <c r="RUV36" s="82"/>
      <c r="RUX36" s="82"/>
      <c r="RUZ36" s="82"/>
      <c r="RVB36" s="82"/>
      <c r="RVD36" s="82"/>
      <c r="RVF36" s="82"/>
      <c r="RVH36" s="82"/>
      <c r="RVJ36" s="82"/>
      <c r="RVL36" s="82"/>
      <c r="RVN36" s="82"/>
      <c r="RVP36" s="82"/>
      <c r="RVR36" s="82"/>
      <c r="RVT36" s="82"/>
      <c r="RVV36" s="82"/>
      <c r="RVX36" s="82"/>
      <c r="RVZ36" s="82"/>
      <c r="RWB36" s="82"/>
      <c r="RWD36" s="82"/>
      <c r="RWF36" s="82"/>
      <c r="RWH36" s="82"/>
      <c r="RWJ36" s="82"/>
      <c r="RWL36" s="82"/>
      <c r="RWN36" s="82"/>
      <c r="RWP36" s="82"/>
      <c r="RWR36" s="82"/>
      <c r="RWT36" s="82"/>
      <c r="RWV36" s="82"/>
      <c r="RWX36" s="82"/>
      <c r="RWZ36" s="82"/>
      <c r="RXB36" s="82"/>
      <c r="RXD36" s="82"/>
      <c r="RXF36" s="82"/>
      <c r="RXH36" s="82"/>
      <c r="RXJ36" s="82"/>
      <c r="RXL36" s="82"/>
      <c r="RXN36" s="82"/>
      <c r="RXP36" s="82"/>
      <c r="RXR36" s="82"/>
      <c r="RXT36" s="82"/>
      <c r="RXV36" s="82"/>
      <c r="RXX36" s="82"/>
      <c r="RXZ36" s="82"/>
      <c r="RYB36" s="82"/>
      <c r="RYD36" s="82"/>
      <c r="RYF36" s="82"/>
      <c r="RYH36" s="82"/>
      <c r="RYJ36" s="82"/>
      <c r="RYL36" s="82"/>
      <c r="RYN36" s="82"/>
      <c r="RYP36" s="82"/>
      <c r="RYR36" s="82"/>
      <c r="RYT36" s="82"/>
      <c r="RYV36" s="82"/>
      <c r="RYX36" s="82"/>
      <c r="RYZ36" s="82"/>
      <c r="RZB36" s="82"/>
      <c r="RZD36" s="82"/>
      <c r="RZF36" s="82"/>
      <c r="RZH36" s="82"/>
      <c r="RZJ36" s="82"/>
      <c r="RZL36" s="82"/>
      <c r="RZN36" s="82"/>
      <c r="RZP36" s="82"/>
      <c r="RZR36" s="82"/>
      <c r="RZT36" s="82"/>
      <c r="RZV36" s="82"/>
      <c r="RZX36" s="82"/>
      <c r="RZZ36" s="82"/>
      <c r="SAB36" s="82"/>
      <c r="SAD36" s="82"/>
      <c r="SAF36" s="82"/>
      <c r="SAH36" s="82"/>
      <c r="SAJ36" s="82"/>
      <c r="SAL36" s="82"/>
      <c r="SAN36" s="82"/>
      <c r="SAP36" s="82"/>
      <c r="SAR36" s="82"/>
      <c r="SAT36" s="82"/>
      <c r="SAV36" s="82"/>
      <c r="SAX36" s="82"/>
      <c r="SAZ36" s="82"/>
      <c r="SBB36" s="82"/>
      <c r="SBD36" s="82"/>
      <c r="SBF36" s="82"/>
      <c r="SBH36" s="82"/>
      <c r="SBJ36" s="82"/>
      <c r="SBL36" s="82"/>
      <c r="SBN36" s="82"/>
      <c r="SBP36" s="82"/>
      <c r="SBR36" s="82"/>
      <c r="SBT36" s="82"/>
      <c r="SBV36" s="82"/>
      <c r="SBX36" s="82"/>
      <c r="SBZ36" s="82"/>
      <c r="SCB36" s="82"/>
      <c r="SCD36" s="82"/>
      <c r="SCF36" s="82"/>
      <c r="SCH36" s="82"/>
      <c r="SCJ36" s="82"/>
      <c r="SCL36" s="82"/>
      <c r="SCN36" s="82"/>
      <c r="SCP36" s="82"/>
      <c r="SCR36" s="82"/>
      <c r="SCT36" s="82"/>
      <c r="SCV36" s="82"/>
      <c r="SCX36" s="82"/>
      <c r="SCZ36" s="82"/>
      <c r="SDB36" s="82"/>
      <c r="SDD36" s="82"/>
      <c r="SDF36" s="82"/>
      <c r="SDH36" s="82"/>
      <c r="SDJ36" s="82"/>
      <c r="SDL36" s="82"/>
      <c r="SDN36" s="82"/>
      <c r="SDP36" s="82"/>
      <c r="SDR36" s="82"/>
      <c r="SDT36" s="82"/>
      <c r="SDV36" s="82"/>
      <c r="SDX36" s="82"/>
      <c r="SDZ36" s="82"/>
      <c r="SEB36" s="82"/>
      <c r="SED36" s="82"/>
      <c r="SEF36" s="82"/>
      <c r="SEH36" s="82"/>
      <c r="SEJ36" s="82"/>
      <c r="SEL36" s="82"/>
      <c r="SEN36" s="82"/>
      <c r="SEP36" s="82"/>
      <c r="SER36" s="82"/>
      <c r="SET36" s="82"/>
      <c r="SEV36" s="82"/>
      <c r="SEX36" s="82"/>
      <c r="SEZ36" s="82"/>
      <c r="SFB36" s="82"/>
      <c r="SFD36" s="82"/>
      <c r="SFF36" s="82"/>
      <c r="SFH36" s="82"/>
      <c r="SFJ36" s="82"/>
      <c r="SFL36" s="82"/>
      <c r="SFN36" s="82"/>
      <c r="SFP36" s="82"/>
      <c r="SFR36" s="82"/>
      <c r="SFT36" s="82"/>
      <c r="SFV36" s="82"/>
      <c r="SFX36" s="82"/>
      <c r="SFZ36" s="82"/>
      <c r="SGB36" s="82"/>
      <c r="SGD36" s="82"/>
      <c r="SGF36" s="82"/>
      <c r="SGH36" s="82"/>
      <c r="SGJ36" s="82"/>
      <c r="SGL36" s="82"/>
      <c r="SGN36" s="82"/>
      <c r="SGP36" s="82"/>
      <c r="SGR36" s="82"/>
      <c r="SGT36" s="82"/>
      <c r="SGV36" s="82"/>
      <c r="SGX36" s="82"/>
      <c r="SGZ36" s="82"/>
      <c r="SHB36" s="82"/>
      <c r="SHD36" s="82"/>
      <c r="SHF36" s="82"/>
      <c r="SHH36" s="82"/>
      <c r="SHJ36" s="82"/>
      <c r="SHL36" s="82"/>
      <c r="SHN36" s="82"/>
      <c r="SHP36" s="82"/>
      <c r="SHR36" s="82"/>
      <c r="SHT36" s="82"/>
      <c r="SHV36" s="82"/>
      <c r="SHX36" s="82"/>
      <c r="SHZ36" s="82"/>
      <c r="SIB36" s="82"/>
      <c r="SID36" s="82"/>
      <c r="SIF36" s="82"/>
      <c r="SIH36" s="82"/>
      <c r="SIJ36" s="82"/>
      <c r="SIL36" s="82"/>
      <c r="SIN36" s="82"/>
      <c r="SIP36" s="82"/>
      <c r="SIR36" s="82"/>
      <c r="SIT36" s="82"/>
      <c r="SIV36" s="82"/>
      <c r="SIX36" s="82"/>
      <c r="SIZ36" s="82"/>
      <c r="SJB36" s="82"/>
      <c r="SJD36" s="82"/>
      <c r="SJF36" s="82"/>
      <c r="SJH36" s="82"/>
      <c r="SJJ36" s="82"/>
      <c r="SJL36" s="82"/>
      <c r="SJN36" s="82"/>
      <c r="SJP36" s="82"/>
      <c r="SJR36" s="82"/>
      <c r="SJT36" s="82"/>
      <c r="SJV36" s="82"/>
      <c r="SJX36" s="82"/>
      <c r="SJZ36" s="82"/>
      <c r="SKB36" s="82"/>
      <c r="SKD36" s="82"/>
      <c r="SKF36" s="82"/>
      <c r="SKH36" s="82"/>
      <c r="SKJ36" s="82"/>
      <c r="SKL36" s="82"/>
      <c r="SKN36" s="82"/>
      <c r="SKP36" s="82"/>
      <c r="SKR36" s="82"/>
      <c r="SKT36" s="82"/>
      <c r="SKV36" s="82"/>
      <c r="SKX36" s="82"/>
      <c r="SKZ36" s="82"/>
      <c r="SLB36" s="82"/>
      <c r="SLD36" s="82"/>
      <c r="SLF36" s="82"/>
      <c r="SLH36" s="82"/>
      <c r="SLJ36" s="82"/>
      <c r="SLL36" s="82"/>
      <c r="SLN36" s="82"/>
      <c r="SLP36" s="82"/>
      <c r="SLR36" s="82"/>
      <c r="SLT36" s="82"/>
      <c r="SLV36" s="82"/>
      <c r="SLX36" s="82"/>
      <c r="SLZ36" s="82"/>
      <c r="SMB36" s="82"/>
      <c r="SMD36" s="82"/>
      <c r="SMF36" s="82"/>
      <c r="SMH36" s="82"/>
      <c r="SMJ36" s="82"/>
      <c r="SML36" s="82"/>
      <c r="SMN36" s="82"/>
      <c r="SMP36" s="82"/>
      <c r="SMR36" s="82"/>
      <c r="SMT36" s="82"/>
      <c r="SMV36" s="82"/>
      <c r="SMX36" s="82"/>
      <c r="SMZ36" s="82"/>
      <c r="SNB36" s="82"/>
      <c r="SND36" s="82"/>
      <c r="SNF36" s="82"/>
      <c r="SNH36" s="82"/>
      <c r="SNJ36" s="82"/>
      <c r="SNL36" s="82"/>
      <c r="SNN36" s="82"/>
      <c r="SNP36" s="82"/>
      <c r="SNR36" s="82"/>
      <c r="SNT36" s="82"/>
      <c r="SNV36" s="82"/>
      <c r="SNX36" s="82"/>
      <c r="SNZ36" s="82"/>
      <c r="SOB36" s="82"/>
      <c r="SOD36" s="82"/>
      <c r="SOF36" s="82"/>
      <c r="SOH36" s="82"/>
      <c r="SOJ36" s="82"/>
      <c r="SOL36" s="82"/>
      <c r="SON36" s="82"/>
      <c r="SOP36" s="82"/>
      <c r="SOR36" s="82"/>
      <c r="SOT36" s="82"/>
      <c r="SOV36" s="82"/>
      <c r="SOX36" s="82"/>
      <c r="SOZ36" s="82"/>
      <c r="SPB36" s="82"/>
      <c r="SPD36" s="82"/>
      <c r="SPF36" s="82"/>
      <c r="SPH36" s="82"/>
      <c r="SPJ36" s="82"/>
      <c r="SPL36" s="82"/>
      <c r="SPN36" s="82"/>
      <c r="SPP36" s="82"/>
      <c r="SPR36" s="82"/>
      <c r="SPT36" s="82"/>
      <c r="SPV36" s="82"/>
      <c r="SPX36" s="82"/>
      <c r="SPZ36" s="82"/>
      <c r="SQB36" s="82"/>
      <c r="SQD36" s="82"/>
      <c r="SQF36" s="82"/>
      <c r="SQH36" s="82"/>
      <c r="SQJ36" s="82"/>
      <c r="SQL36" s="82"/>
      <c r="SQN36" s="82"/>
      <c r="SQP36" s="82"/>
      <c r="SQR36" s="82"/>
      <c r="SQT36" s="82"/>
      <c r="SQV36" s="82"/>
      <c r="SQX36" s="82"/>
      <c r="SQZ36" s="82"/>
      <c r="SRB36" s="82"/>
      <c r="SRD36" s="82"/>
      <c r="SRF36" s="82"/>
      <c r="SRH36" s="82"/>
      <c r="SRJ36" s="82"/>
      <c r="SRL36" s="82"/>
      <c r="SRN36" s="82"/>
      <c r="SRP36" s="82"/>
      <c r="SRR36" s="82"/>
      <c r="SRT36" s="82"/>
      <c r="SRV36" s="82"/>
      <c r="SRX36" s="82"/>
      <c r="SRZ36" s="82"/>
      <c r="SSB36" s="82"/>
      <c r="SSD36" s="82"/>
      <c r="SSF36" s="82"/>
      <c r="SSH36" s="82"/>
      <c r="SSJ36" s="82"/>
      <c r="SSL36" s="82"/>
      <c r="SSN36" s="82"/>
      <c r="SSP36" s="82"/>
      <c r="SSR36" s="82"/>
      <c r="SST36" s="82"/>
      <c r="SSV36" s="82"/>
      <c r="SSX36" s="82"/>
      <c r="SSZ36" s="82"/>
      <c r="STB36" s="82"/>
      <c r="STD36" s="82"/>
      <c r="STF36" s="82"/>
      <c r="STH36" s="82"/>
      <c r="STJ36" s="82"/>
      <c r="STL36" s="82"/>
      <c r="STN36" s="82"/>
      <c r="STP36" s="82"/>
      <c r="STR36" s="82"/>
      <c r="STT36" s="82"/>
      <c r="STV36" s="82"/>
      <c r="STX36" s="82"/>
      <c r="STZ36" s="82"/>
      <c r="SUB36" s="82"/>
      <c r="SUD36" s="82"/>
      <c r="SUF36" s="82"/>
      <c r="SUH36" s="82"/>
      <c r="SUJ36" s="82"/>
      <c r="SUL36" s="82"/>
      <c r="SUN36" s="82"/>
      <c r="SUP36" s="82"/>
      <c r="SUR36" s="82"/>
      <c r="SUT36" s="82"/>
      <c r="SUV36" s="82"/>
      <c r="SUX36" s="82"/>
      <c r="SUZ36" s="82"/>
      <c r="SVB36" s="82"/>
      <c r="SVD36" s="82"/>
      <c r="SVF36" s="82"/>
      <c r="SVH36" s="82"/>
      <c r="SVJ36" s="82"/>
      <c r="SVL36" s="82"/>
      <c r="SVN36" s="82"/>
      <c r="SVP36" s="82"/>
      <c r="SVR36" s="82"/>
      <c r="SVT36" s="82"/>
      <c r="SVV36" s="82"/>
      <c r="SVX36" s="82"/>
      <c r="SVZ36" s="82"/>
      <c r="SWB36" s="82"/>
      <c r="SWD36" s="82"/>
      <c r="SWF36" s="82"/>
      <c r="SWH36" s="82"/>
      <c r="SWJ36" s="82"/>
      <c r="SWL36" s="82"/>
      <c r="SWN36" s="82"/>
      <c r="SWP36" s="82"/>
      <c r="SWR36" s="82"/>
      <c r="SWT36" s="82"/>
      <c r="SWV36" s="82"/>
      <c r="SWX36" s="82"/>
      <c r="SWZ36" s="82"/>
      <c r="SXB36" s="82"/>
      <c r="SXD36" s="82"/>
      <c r="SXF36" s="82"/>
      <c r="SXH36" s="82"/>
      <c r="SXJ36" s="82"/>
      <c r="SXL36" s="82"/>
      <c r="SXN36" s="82"/>
      <c r="SXP36" s="82"/>
      <c r="SXR36" s="82"/>
      <c r="SXT36" s="82"/>
      <c r="SXV36" s="82"/>
      <c r="SXX36" s="82"/>
      <c r="SXZ36" s="82"/>
      <c r="SYB36" s="82"/>
      <c r="SYD36" s="82"/>
      <c r="SYF36" s="82"/>
      <c r="SYH36" s="82"/>
      <c r="SYJ36" s="82"/>
      <c r="SYL36" s="82"/>
      <c r="SYN36" s="82"/>
      <c r="SYP36" s="82"/>
      <c r="SYR36" s="82"/>
      <c r="SYT36" s="82"/>
      <c r="SYV36" s="82"/>
      <c r="SYX36" s="82"/>
      <c r="SYZ36" s="82"/>
      <c r="SZB36" s="82"/>
      <c r="SZD36" s="82"/>
      <c r="SZF36" s="82"/>
      <c r="SZH36" s="82"/>
      <c r="SZJ36" s="82"/>
      <c r="SZL36" s="82"/>
      <c r="SZN36" s="82"/>
      <c r="SZP36" s="82"/>
      <c r="SZR36" s="82"/>
      <c r="SZT36" s="82"/>
      <c r="SZV36" s="82"/>
      <c r="SZX36" s="82"/>
      <c r="SZZ36" s="82"/>
      <c r="TAB36" s="82"/>
      <c r="TAD36" s="82"/>
      <c r="TAF36" s="82"/>
      <c r="TAH36" s="82"/>
      <c r="TAJ36" s="82"/>
      <c r="TAL36" s="82"/>
      <c r="TAN36" s="82"/>
      <c r="TAP36" s="82"/>
      <c r="TAR36" s="82"/>
      <c r="TAT36" s="82"/>
      <c r="TAV36" s="82"/>
      <c r="TAX36" s="82"/>
      <c r="TAZ36" s="82"/>
      <c r="TBB36" s="82"/>
      <c r="TBD36" s="82"/>
      <c r="TBF36" s="82"/>
      <c r="TBH36" s="82"/>
      <c r="TBJ36" s="82"/>
      <c r="TBL36" s="82"/>
      <c r="TBN36" s="82"/>
      <c r="TBP36" s="82"/>
      <c r="TBR36" s="82"/>
      <c r="TBT36" s="82"/>
      <c r="TBV36" s="82"/>
      <c r="TBX36" s="82"/>
      <c r="TBZ36" s="82"/>
      <c r="TCB36" s="82"/>
      <c r="TCD36" s="82"/>
      <c r="TCF36" s="82"/>
      <c r="TCH36" s="82"/>
      <c r="TCJ36" s="82"/>
      <c r="TCL36" s="82"/>
      <c r="TCN36" s="82"/>
      <c r="TCP36" s="82"/>
      <c r="TCR36" s="82"/>
      <c r="TCT36" s="82"/>
      <c r="TCV36" s="82"/>
      <c r="TCX36" s="82"/>
      <c r="TCZ36" s="82"/>
      <c r="TDB36" s="82"/>
      <c r="TDD36" s="82"/>
      <c r="TDF36" s="82"/>
      <c r="TDH36" s="82"/>
      <c r="TDJ36" s="82"/>
      <c r="TDL36" s="82"/>
      <c r="TDN36" s="82"/>
      <c r="TDP36" s="82"/>
      <c r="TDR36" s="82"/>
      <c r="TDT36" s="82"/>
      <c r="TDV36" s="82"/>
      <c r="TDX36" s="82"/>
      <c r="TDZ36" s="82"/>
      <c r="TEB36" s="82"/>
      <c r="TED36" s="82"/>
      <c r="TEF36" s="82"/>
      <c r="TEH36" s="82"/>
      <c r="TEJ36" s="82"/>
      <c r="TEL36" s="82"/>
      <c r="TEN36" s="82"/>
      <c r="TEP36" s="82"/>
      <c r="TER36" s="82"/>
      <c r="TET36" s="82"/>
      <c r="TEV36" s="82"/>
      <c r="TEX36" s="82"/>
      <c r="TEZ36" s="82"/>
      <c r="TFB36" s="82"/>
      <c r="TFD36" s="82"/>
      <c r="TFF36" s="82"/>
      <c r="TFH36" s="82"/>
      <c r="TFJ36" s="82"/>
      <c r="TFL36" s="82"/>
      <c r="TFN36" s="82"/>
      <c r="TFP36" s="82"/>
      <c r="TFR36" s="82"/>
      <c r="TFT36" s="82"/>
      <c r="TFV36" s="82"/>
      <c r="TFX36" s="82"/>
      <c r="TFZ36" s="82"/>
      <c r="TGB36" s="82"/>
      <c r="TGD36" s="82"/>
      <c r="TGF36" s="82"/>
      <c r="TGH36" s="82"/>
      <c r="TGJ36" s="82"/>
      <c r="TGL36" s="82"/>
      <c r="TGN36" s="82"/>
      <c r="TGP36" s="82"/>
      <c r="TGR36" s="82"/>
      <c r="TGT36" s="82"/>
      <c r="TGV36" s="82"/>
      <c r="TGX36" s="82"/>
      <c r="TGZ36" s="82"/>
      <c r="THB36" s="82"/>
      <c r="THD36" s="82"/>
      <c r="THF36" s="82"/>
      <c r="THH36" s="82"/>
      <c r="THJ36" s="82"/>
      <c r="THL36" s="82"/>
      <c r="THN36" s="82"/>
      <c r="THP36" s="82"/>
      <c r="THR36" s="82"/>
      <c r="THT36" s="82"/>
      <c r="THV36" s="82"/>
      <c r="THX36" s="82"/>
      <c r="THZ36" s="82"/>
      <c r="TIB36" s="82"/>
      <c r="TID36" s="82"/>
      <c r="TIF36" s="82"/>
      <c r="TIH36" s="82"/>
      <c r="TIJ36" s="82"/>
      <c r="TIL36" s="82"/>
      <c r="TIN36" s="82"/>
      <c r="TIP36" s="82"/>
      <c r="TIR36" s="82"/>
      <c r="TIT36" s="82"/>
      <c r="TIV36" s="82"/>
      <c r="TIX36" s="82"/>
      <c r="TIZ36" s="82"/>
      <c r="TJB36" s="82"/>
      <c r="TJD36" s="82"/>
      <c r="TJF36" s="82"/>
      <c r="TJH36" s="82"/>
      <c r="TJJ36" s="82"/>
      <c r="TJL36" s="82"/>
      <c r="TJN36" s="82"/>
      <c r="TJP36" s="82"/>
      <c r="TJR36" s="82"/>
      <c r="TJT36" s="82"/>
      <c r="TJV36" s="82"/>
      <c r="TJX36" s="82"/>
      <c r="TJZ36" s="82"/>
      <c r="TKB36" s="82"/>
      <c r="TKD36" s="82"/>
      <c r="TKF36" s="82"/>
      <c r="TKH36" s="82"/>
      <c r="TKJ36" s="82"/>
      <c r="TKL36" s="82"/>
      <c r="TKN36" s="82"/>
      <c r="TKP36" s="82"/>
      <c r="TKR36" s="82"/>
      <c r="TKT36" s="82"/>
      <c r="TKV36" s="82"/>
      <c r="TKX36" s="82"/>
      <c r="TKZ36" s="82"/>
      <c r="TLB36" s="82"/>
      <c r="TLD36" s="82"/>
      <c r="TLF36" s="82"/>
      <c r="TLH36" s="82"/>
      <c r="TLJ36" s="82"/>
      <c r="TLL36" s="82"/>
      <c r="TLN36" s="82"/>
      <c r="TLP36" s="82"/>
      <c r="TLR36" s="82"/>
      <c r="TLT36" s="82"/>
      <c r="TLV36" s="82"/>
      <c r="TLX36" s="82"/>
      <c r="TLZ36" s="82"/>
      <c r="TMB36" s="82"/>
      <c r="TMD36" s="82"/>
      <c r="TMF36" s="82"/>
      <c r="TMH36" s="82"/>
      <c r="TMJ36" s="82"/>
      <c r="TML36" s="82"/>
      <c r="TMN36" s="82"/>
      <c r="TMP36" s="82"/>
      <c r="TMR36" s="82"/>
      <c r="TMT36" s="82"/>
      <c r="TMV36" s="82"/>
      <c r="TMX36" s="82"/>
      <c r="TMZ36" s="82"/>
      <c r="TNB36" s="82"/>
      <c r="TND36" s="82"/>
      <c r="TNF36" s="82"/>
      <c r="TNH36" s="82"/>
      <c r="TNJ36" s="82"/>
      <c r="TNL36" s="82"/>
      <c r="TNN36" s="82"/>
      <c r="TNP36" s="82"/>
      <c r="TNR36" s="82"/>
      <c r="TNT36" s="82"/>
      <c r="TNV36" s="82"/>
      <c r="TNX36" s="82"/>
      <c r="TNZ36" s="82"/>
      <c r="TOB36" s="82"/>
      <c r="TOD36" s="82"/>
      <c r="TOF36" s="82"/>
      <c r="TOH36" s="82"/>
      <c r="TOJ36" s="82"/>
      <c r="TOL36" s="82"/>
      <c r="TON36" s="82"/>
      <c r="TOP36" s="82"/>
      <c r="TOR36" s="82"/>
      <c r="TOT36" s="82"/>
      <c r="TOV36" s="82"/>
      <c r="TOX36" s="82"/>
      <c r="TOZ36" s="82"/>
      <c r="TPB36" s="82"/>
      <c r="TPD36" s="82"/>
      <c r="TPF36" s="82"/>
      <c r="TPH36" s="82"/>
      <c r="TPJ36" s="82"/>
      <c r="TPL36" s="82"/>
      <c r="TPN36" s="82"/>
      <c r="TPP36" s="82"/>
      <c r="TPR36" s="82"/>
      <c r="TPT36" s="82"/>
      <c r="TPV36" s="82"/>
      <c r="TPX36" s="82"/>
      <c r="TPZ36" s="82"/>
      <c r="TQB36" s="82"/>
      <c r="TQD36" s="82"/>
      <c r="TQF36" s="82"/>
      <c r="TQH36" s="82"/>
      <c r="TQJ36" s="82"/>
      <c r="TQL36" s="82"/>
      <c r="TQN36" s="82"/>
      <c r="TQP36" s="82"/>
      <c r="TQR36" s="82"/>
      <c r="TQT36" s="82"/>
      <c r="TQV36" s="82"/>
      <c r="TQX36" s="82"/>
      <c r="TQZ36" s="82"/>
      <c r="TRB36" s="82"/>
      <c r="TRD36" s="82"/>
      <c r="TRF36" s="82"/>
      <c r="TRH36" s="82"/>
      <c r="TRJ36" s="82"/>
      <c r="TRL36" s="82"/>
      <c r="TRN36" s="82"/>
      <c r="TRP36" s="82"/>
      <c r="TRR36" s="82"/>
      <c r="TRT36" s="82"/>
      <c r="TRV36" s="82"/>
      <c r="TRX36" s="82"/>
      <c r="TRZ36" s="82"/>
      <c r="TSB36" s="82"/>
      <c r="TSD36" s="82"/>
      <c r="TSF36" s="82"/>
      <c r="TSH36" s="82"/>
      <c r="TSJ36" s="82"/>
      <c r="TSL36" s="82"/>
      <c r="TSN36" s="82"/>
      <c r="TSP36" s="82"/>
      <c r="TSR36" s="82"/>
      <c r="TST36" s="82"/>
      <c r="TSV36" s="82"/>
      <c r="TSX36" s="82"/>
      <c r="TSZ36" s="82"/>
      <c r="TTB36" s="82"/>
      <c r="TTD36" s="82"/>
      <c r="TTF36" s="82"/>
      <c r="TTH36" s="82"/>
      <c r="TTJ36" s="82"/>
      <c r="TTL36" s="82"/>
      <c r="TTN36" s="82"/>
      <c r="TTP36" s="82"/>
      <c r="TTR36" s="82"/>
      <c r="TTT36" s="82"/>
      <c r="TTV36" s="82"/>
      <c r="TTX36" s="82"/>
      <c r="TTZ36" s="82"/>
      <c r="TUB36" s="82"/>
      <c r="TUD36" s="82"/>
      <c r="TUF36" s="82"/>
      <c r="TUH36" s="82"/>
      <c r="TUJ36" s="82"/>
      <c r="TUL36" s="82"/>
      <c r="TUN36" s="82"/>
      <c r="TUP36" s="82"/>
      <c r="TUR36" s="82"/>
      <c r="TUT36" s="82"/>
      <c r="TUV36" s="82"/>
      <c r="TUX36" s="82"/>
      <c r="TUZ36" s="82"/>
      <c r="TVB36" s="82"/>
      <c r="TVD36" s="82"/>
      <c r="TVF36" s="82"/>
      <c r="TVH36" s="82"/>
      <c r="TVJ36" s="82"/>
      <c r="TVL36" s="82"/>
      <c r="TVN36" s="82"/>
      <c r="TVP36" s="82"/>
      <c r="TVR36" s="82"/>
      <c r="TVT36" s="82"/>
      <c r="TVV36" s="82"/>
      <c r="TVX36" s="82"/>
      <c r="TVZ36" s="82"/>
      <c r="TWB36" s="82"/>
      <c r="TWD36" s="82"/>
      <c r="TWF36" s="82"/>
      <c r="TWH36" s="82"/>
      <c r="TWJ36" s="82"/>
      <c r="TWL36" s="82"/>
      <c r="TWN36" s="82"/>
      <c r="TWP36" s="82"/>
      <c r="TWR36" s="82"/>
      <c r="TWT36" s="82"/>
      <c r="TWV36" s="82"/>
      <c r="TWX36" s="82"/>
      <c r="TWZ36" s="82"/>
      <c r="TXB36" s="82"/>
      <c r="TXD36" s="82"/>
      <c r="TXF36" s="82"/>
      <c r="TXH36" s="82"/>
      <c r="TXJ36" s="82"/>
      <c r="TXL36" s="82"/>
      <c r="TXN36" s="82"/>
      <c r="TXP36" s="82"/>
      <c r="TXR36" s="82"/>
      <c r="TXT36" s="82"/>
      <c r="TXV36" s="82"/>
      <c r="TXX36" s="82"/>
      <c r="TXZ36" s="82"/>
      <c r="TYB36" s="82"/>
      <c r="TYD36" s="82"/>
      <c r="TYF36" s="82"/>
      <c r="TYH36" s="82"/>
      <c r="TYJ36" s="82"/>
      <c r="TYL36" s="82"/>
      <c r="TYN36" s="82"/>
      <c r="TYP36" s="82"/>
      <c r="TYR36" s="82"/>
      <c r="TYT36" s="82"/>
      <c r="TYV36" s="82"/>
      <c r="TYX36" s="82"/>
      <c r="TYZ36" s="82"/>
      <c r="TZB36" s="82"/>
      <c r="TZD36" s="82"/>
      <c r="TZF36" s="82"/>
      <c r="TZH36" s="82"/>
      <c r="TZJ36" s="82"/>
      <c r="TZL36" s="82"/>
      <c r="TZN36" s="82"/>
      <c r="TZP36" s="82"/>
      <c r="TZR36" s="82"/>
      <c r="TZT36" s="82"/>
      <c r="TZV36" s="82"/>
      <c r="TZX36" s="82"/>
      <c r="TZZ36" s="82"/>
      <c r="UAB36" s="82"/>
      <c r="UAD36" s="82"/>
      <c r="UAF36" s="82"/>
      <c r="UAH36" s="82"/>
      <c r="UAJ36" s="82"/>
      <c r="UAL36" s="82"/>
      <c r="UAN36" s="82"/>
      <c r="UAP36" s="82"/>
      <c r="UAR36" s="82"/>
      <c r="UAT36" s="82"/>
      <c r="UAV36" s="82"/>
      <c r="UAX36" s="82"/>
      <c r="UAZ36" s="82"/>
      <c r="UBB36" s="82"/>
      <c r="UBD36" s="82"/>
      <c r="UBF36" s="82"/>
      <c r="UBH36" s="82"/>
      <c r="UBJ36" s="82"/>
      <c r="UBL36" s="82"/>
      <c r="UBN36" s="82"/>
      <c r="UBP36" s="82"/>
      <c r="UBR36" s="82"/>
      <c r="UBT36" s="82"/>
      <c r="UBV36" s="82"/>
      <c r="UBX36" s="82"/>
      <c r="UBZ36" s="82"/>
      <c r="UCB36" s="82"/>
      <c r="UCD36" s="82"/>
      <c r="UCF36" s="82"/>
      <c r="UCH36" s="82"/>
      <c r="UCJ36" s="82"/>
      <c r="UCL36" s="82"/>
      <c r="UCN36" s="82"/>
      <c r="UCP36" s="82"/>
      <c r="UCR36" s="82"/>
      <c r="UCT36" s="82"/>
      <c r="UCV36" s="82"/>
      <c r="UCX36" s="82"/>
      <c r="UCZ36" s="82"/>
      <c r="UDB36" s="82"/>
      <c r="UDD36" s="82"/>
      <c r="UDF36" s="82"/>
      <c r="UDH36" s="82"/>
      <c r="UDJ36" s="82"/>
      <c r="UDL36" s="82"/>
      <c r="UDN36" s="82"/>
      <c r="UDP36" s="82"/>
      <c r="UDR36" s="82"/>
      <c r="UDT36" s="82"/>
      <c r="UDV36" s="82"/>
      <c r="UDX36" s="82"/>
      <c r="UDZ36" s="82"/>
      <c r="UEB36" s="82"/>
      <c r="UED36" s="82"/>
      <c r="UEF36" s="82"/>
      <c r="UEH36" s="82"/>
      <c r="UEJ36" s="82"/>
      <c r="UEL36" s="82"/>
      <c r="UEN36" s="82"/>
      <c r="UEP36" s="82"/>
      <c r="UER36" s="82"/>
      <c r="UET36" s="82"/>
      <c r="UEV36" s="82"/>
      <c r="UEX36" s="82"/>
      <c r="UEZ36" s="82"/>
      <c r="UFB36" s="82"/>
      <c r="UFD36" s="82"/>
      <c r="UFF36" s="82"/>
      <c r="UFH36" s="82"/>
      <c r="UFJ36" s="82"/>
      <c r="UFL36" s="82"/>
      <c r="UFN36" s="82"/>
      <c r="UFP36" s="82"/>
      <c r="UFR36" s="82"/>
      <c r="UFT36" s="82"/>
      <c r="UFV36" s="82"/>
      <c r="UFX36" s="82"/>
      <c r="UFZ36" s="82"/>
      <c r="UGB36" s="82"/>
      <c r="UGD36" s="82"/>
      <c r="UGF36" s="82"/>
      <c r="UGH36" s="82"/>
      <c r="UGJ36" s="82"/>
      <c r="UGL36" s="82"/>
      <c r="UGN36" s="82"/>
      <c r="UGP36" s="82"/>
      <c r="UGR36" s="82"/>
      <c r="UGT36" s="82"/>
      <c r="UGV36" s="82"/>
      <c r="UGX36" s="82"/>
      <c r="UGZ36" s="82"/>
      <c r="UHB36" s="82"/>
      <c r="UHD36" s="82"/>
      <c r="UHF36" s="82"/>
      <c r="UHH36" s="82"/>
      <c r="UHJ36" s="82"/>
      <c r="UHL36" s="82"/>
      <c r="UHN36" s="82"/>
      <c r="UHP36" s="82"/>
      <c r="UHR36" s="82"/>
      <c r="UHT36" s="82"/>
      <c r="UHV36" s="82"/>
      <c r="UHX36" s="82"/>
      <c r="UHZ36" s="82"/>
      <c r="UIB36" s="82"/>
      <c r="UID36" s="82"/>
      <c r="UIF36" s="82"/>
      <c r="UIH36" s="82"/>
      <c r="UIJ36" s="82"/>
      <c r="UIL36" s="82"/>
      <c r="UIN36" s="82"/>
      <c r="UIP36" s="82"/>
      <c r="UIR36" s="82"/>
      <c r="UIT36" s="82"/>
      <c r="UIV36" s="82"/>
      <c r="UIX36" s="82"/>
      <c r="UIZ36" s="82"/>
      <c r="UJB36" s="82"/>
      <c r="UJD36" s="82"/>
      <c r="UJF36" s="82"/>
      <c r="UJH36" s="82"/>
      <c r="UJJ36" s="82"/>
      <c r="UJL36" s="82"/>
      <c r="UJN36" s="82"/>
      <c r="UJP36" s="82"/>
      <c r="UJR36" s="82"/>
      <c r="UJT36" s="82"/>
      <c r="UJV36" s="82"/>
      <c r="UJX36" s="82"/>
      <c r="UJZ36" s="82"/>
      <c r="UKB36" s="82"/>
      <c r="UKD36" s="82"/>
      <c r="UKF36" s="82"/>
      <c r="UKH36" s="82"/>
      <c r="UKJ36" s="82"/>
      <c r="UKL36" s="82"/>
      <c r="UKN36" s="82"/>
      <c r="UKP36" s="82"/>
      <c r="UKR36" s="82"/>
      <c r="UKT36" s="82"/>
      <c r="UKV36" s="82"/>
      <c r="UKX36" s="82"/>
      <c r="UKZ36" s="82"/>
      <c r="ULB36" s="82"/>
      <c r="ULD36" s="82"/>
      <c r="ULF36" s="82"/>
      <c r="ULH36" s="82"/>
      <c r="ULJ36" s="82"/>
      <c r="ULL36" s="82"/>
      <c r="ULN36" s="82"/>
      <c r="ULP36" s="82"/>
      <c r="ULR36" s="82"/>
      <c r="ULT36" s="82"/>
      <c r="ULV36" s="82"/>
      <c r="ULX36" s="82"/>
      <c r="ULZ36" s="82"/>
      <c r="UMB36" s="82"/>
      <c r="UMD36" s="82"/>
      <c r="UMF36" s="82"/>
      <c r="UMH36" s="82"/>
      <c r="UMJ36" s="82"/>
      <c r="UML36" s="82"/>
      <c r="UMN36" s="82"/>
      <c r="UMP36" s="82"/>
      <c r="UMR36" s="82"/>
      <c r="UMT36" s="82"/>
      <c r="UMV36" s="82"/>
      <c r="UMX36" s="82"/>
      <c r="UMZ36" s="82"/>
      <c r="UNB36" s="82"/>
      <c r="UND36" s="82"/>
      <c r="UNF36" s="82"/>
      <c r="UNH36" s="82"/>
      <c r="UNJ36" s="82"/>
      <c r="UNL36" s="82"/>
      <c r="UNN36" s="82"/>
      <c r="UNP36" s="82"/>
      <c r="UNR36" s="82"/>
      <c r="UNT36" s="82"/>
      <c r="UNV36" s="82"/>
      <c r="UNX36" s="82"/>
      <c r="UNZ36" s="82"/>
      <c r="UOB36" s="82"/>
      <c r="UOD36" s="82"/>
      <c r="UOF36" s="82"/>
      <c r="UOH36" s="82"/>
      <c r="UOJ36" s="82"/>
      <c r="UOL36" s="82"/>
      <c r="UON36" s="82"/>
      <c r="UOP36" s="82"/>
      <c r="UOR36" s="82"/>
      <c r="UOT36" s="82"/>
      <c r="UOV36" s="82"/>
      <c r="UOX36" s="82"/>
      <c r="UOZ36" s="82"/>
      <c r="UPB36" s="82"/>
      <c r="UPD36" s="82"/>
      <c r="UPF36" s="82"/>
      <c r="UPH36" s="82"/>
      <c r="UPJ36" s="82"/>
      <c r="UPL36" s="82"/>
      <c r="UPN36" s="82"/>
      <c r="UPP36" s="82"/>
      <c r="UPR36" s="82"/>
      <c r="UPT36" s="82"/>
      <c r="UPV36" s="82"/>
      <c r="UPX36" s="82"/>
      <c r="UPZ36" s="82"/>
      <c r="UQB36" s="82"/>
      <c r="UQD36" s="82"/>
      <c r="UQF36" s="82"/>
      <c r="UQH36" s="82"/>
      <c r="UQJ36" s="82"/>
      <c r="UQL36" s="82"/>
      <c r="UQN36" s="82"/>
      <c r="UQP36" s="82"/>
      <c r="UQR36" s="82"/>
      <c r="UQT36" s="82"/>
      <c r="UQV36" s="82"/>
      <c r="UQX36" s="82"/>
      <c r="UQZ36" s="82"/>
      <c r="URB36" s="82"/>
      <c r="URD36" s="82"/>
      <c r="URF36" s="82"/>
      <c r="URH36" s="82"/>
      <c r="URJ36" s="82"/>
      <c r="URL36" s="82"/>
      <c r="URN36" s="82"/>
      <c r="URP36" s="82"/>
      <c r="URR36" s="82"/>
      <c r="URT36" s="82"/>
      <c r="URV36" s="82"/>
      <c r="URX36" s="82"/>
      <c r="URZ36" s="82"/>
      <c r="USB36" s="82"/>
      <c r="USD36" s="82"/>
      <c r="USF36" s="82"/>
      <c r="USH36" s="82"/>
      <c r="USJ36" s="82"/>
      <c r="USL36" s="82"/>
      <c r="USN36" s="82"/>
      <c r="USP36" s="82"/>
      <c r="USR36" s="82"/>
      <c r="UST36" s="82"/>
      <c r="USV36" s="82"/>
      <c r="USX36" s="82"/>
      <c r="USZ36" s="82"/>
      <c r="UTB36" s="82"/>
      <c r="UTD36" s="82"/>
      <c r="UTF36" s="82"/>
      <c r="UTH36" s="82"/>
      <c r="UTJ36" s="82"/>
      <c r="UTL36" s="82"/>
      <c r="UTN36" s="82"/>
      <c r="UTP36" s="82"/>
      <c r="UTR36" s="82"/>
      <c r="UTT36" s="82"/>
      <c r="UTV36" s="82"/>
      <c r="UTX36" s="82"/>
      <c r="UTZ36" s="82"/>
      <c r="UUB36" s="82"/>
      <c r="UUD36" s="82"/>
      <c r="UUF36" s="82"/>
      <c r="UUH36" s="82"/>
      <c r="UUJ36" s="82"/>
      <c r="UUL36" s="82"/>
      <c r="UUN36" s="82"/>
      <c r="UUP36" s="82"/>
      <c r="UUR36" s="82"/>
      <c r="UUT36" s="82"/>
      <c r="UUV36" s="82"/>
      <c r="UUX36" s="82"/>
      <c r="UUZ36" s="82"/>
      <c r="UVB36" s="82"/>
      <c r="UVD36" s="82"/>
      <c r="UVF36" s="82"/>
      <c r="UVH36" s="82"/>
      <c r="UVJ36" s="82"/>
      <c r="UVL36" s="82"/>
      <c r="UVN36" s="82"/>
      <c r="UVP36" s="82"/>
      <c r="UVR36" s="82"/>
      <c r="UVT36" s="82"/>
      <c r="UVV36" s="82"/>
      <c r="UVX36" s="82"/>
      <c r="UVZ36" s="82"/>
      <c r="UWB36" s="82"/>
      <c r="UWD36" s="82"/>
      <c r="UWF36" s="82"/>
      <c r="UWH36" s="82"/>
      <c r="UWJ36" s="82"/>
      <c r="UWL36" s="82"/>
      <c r="UWN36" s="82"/>
      <c r="UWP36" s="82"/>
      <c r="UWR36" s="82"/>
      <c r="UWT36" s="82"/>
      <c r="UWV36" s="82"/>
      <c r="UWX36" s="82"/>
      <c r="UWZ36" s="82"/>
      <c r="UXB36" s="82"/>
      <c r="UXD36" s="82"/>
      <c r="UXF36" s="82"/>
      <c r="UXH36" s="82"/>
      <c r="UXJ36" s="82"/>
      <c r="UXL36" s="82"/>
      <c r="UXN36" s="82"/>
      <c r="UXP36" s="82"/>
      <c r="UXR36" s="82"/>
      <c r="UXT36" s="82"/>
      <c r="UXV36" s="82"/>
      <c r="UXX36" s="82"/>
      <c r="UXZ36" s="82"/>
      <c r="UYB36" s="82"/>
      <c r="UYD36" s="82"/>
      <c r="UYF36" s="82"/>
      <c r="UYH36" s="82"/>
      <c r="UYJ36" s="82"/>
      <c r="UYL36" s="82"/>
      <c r="UYN36" s="82"/>
      <c r="UYP36" s="82"/>
      <c r="UYR36" s="82"/>
      <c r="UYT36" s="82"/>
      <c r="UYV36" s="82"/>
      <c r="UYX36" s="82"/>
      <c r="UYZ36" s="82"/>
      <c r="UZB36" s="82"/>
      <c r="UZD36" s="82"/>
      <c r="UZF36" s="82"/>
      <c r="UZH36" s="82"/>
      <c r="UZJ36" s="82"/>
      <c r="UZL36" s="82"/>
      <c r="UZN36" s="82"/>
      <c r="UZP36" s="82"/>
      <c r="UZR36" s="82"/>
      <c r="UZT36" s="82"/>
      <c r="UZV36" s="82"/>
      <c r="UZX36" s="82"/>
      <c r="UZZ36" s="82"/>
      <c r="VAB36" s="82"/>
      <c r="VAD36" s="82"/>
      <c r="VAF36" s="82"/>
      <c r="VAH36" s="82"/>
      <c r="VAJ36" s="82"/>
      <c r="VAL36" s="82"/>
      <c r="VAN36" s="82"/>
      <c r="VAP36" s="82"/>
      <c r="VAR36" s="82"/>
      <c r="VAT36" s="82"/>
      <c r="VAV36" s="82"/>
      <c r="VAX36" s="82"/>
      <c r="VAZ36" s="82"/>
      <c r="VBB36" s="82"/>
      <c r="VBD36" s="82"/>
      <c r="VBF36" s="82"/>
      <c r="VBH36" s="82"/>
      <c r="VBJ36" s="82"/>
      <c r="VBL36" s="82"/>
      <c r="VBN36" s="82"/>
      <c r="VBP36" s="82"/>
      <c r="VBR36" s="82"/>
      <c r="VBT36" s="82"/>
      <c r="VBV36" s="82"/>
      <c r="VBX36" s="82"/>
      <c r="VBZ36" s="82"/>
      <c r="VCB36" s="82"/>
      <c r="VCD36" s="82"/>
      <c r="VCF36" s="82"/>
      <c r="VCH36" s="82"/>
      <c r="VCJ36" s="82"/>
      <c r="VCL36" s="82"/>
      <c r="VCN36" s="82"/>
      <c r="VCP36" s="82"/>
      <c r="VCR36" s="82"/>
      <c r="VCT36" s="82"/>
      <c r="VCV36" s="82"/>
      <c r="VCX36" s="82"/>
      <c r="VCZ36" s="82"/>
      <c r="VDB36" s="82"/>
      <c r="VDD36" s="82"/>
      <c r="VDF36" s="82"/>
      <c r="VDH36" s="82"/>
      <c r="VDJ36" s="82"/>
      <c r="VDL36" s="82"/>
      <c r="VDN36" s="82"/>
      <c r="VDP36" s="82"/>
      <c r="VDR36" s="82"/>
      <c r="VDT36" s="82"/>
      <c r="VDV36" s="82"/>
      <c r="VDX36" s="82"/>
      <c r="VDZ36" s="82"/>
      <c r="VEB36" s="82"/>
      <c r="VED36" s="82"/>
      <c r="VEF36" s="82"/>
      <c r="VEH36" s="82"/>
      <c r="VEJ36" s="82"/>
      <c r="VEL36" s="82"/>
      <c r="VEN36" s="82"/>
      <c r="VEP36" s="82"/>
      <c r="VER36" s="82"/>
      <c r="VET36" s="82"/>
      <c r="VEV36" s="82"/>
      <c r="VEX36" s="82"/>
      <c r="VEZ36" s="82"/>
      <c r="VFB36" s="82"/>
      <c r="VFD36" s="82"/>
      <c r="VFF36" s="82"/>
      <c r="VFH36" s="82"/>
      <c r="VFJ36" s="82"/>
      <c r="VFL36" s="82"/>
      <c r="VFN36" s="82"/>
      <c r="VFP36" s="82"/>
      <c r="VFR36" s="82"/>
      <c r="VFT36" s="82"/>
      <c r="VFV36" s="82"/>
      <c r="VFX36" s="82"/>
      <c r="VFZ36" s="82"/>
      <c r="VGB36" s="82"/>
      <c r="VGD36" s="82"/>
      <c r="VGF36" s="82"/>
      <c r="VGH36" s="82"/>
      <c r="VGJ36" s="82"/>
      <c r="VGL36" s="82"/>
      <c r="VGN36" s="82"/>
      <c r="VGP36" s="82"/>
      <c r="VGR36" s="82"/>
      <c r="VGT36" s="82"/>
      <c r="VGV36" s="82"/>
      <c r="VGX36" s="82"/>
      <c r="VGZ36" s="82"/>
      <c r="VHB36" s="82"/>
      <c r="VHD36" s="82"/>
      <c r="VHF36" s="82"/>
      <c r="VHH36" s="82"/>
      <c r="VHJ36" s="82"/>
      <c r="VHL36" s="82"/>
      <c r="VHN36" s="82"/>
      <c r="VHP36" s="82"/>
      <c r="VHR36" s="82"/>
      <c r="VHT36" s="82"/>
      <c r="VHV36" s="82"/>
      <c r="VHX36" s="82"/>
      <c r="VHZ36" s="82"/>
      <c r="VIB36" s="82"/>
      <c r="VID36" s="82"/>
      <c r="VIF36" s="82"/>
      <c r="VIH36" s="82"/>
      <c r="VIJ36" s="82"/>
      <c r="VIL36" s="82"/>
      <c r="VIN36" s="82"/>
      <c r="VIP36" s="82"/>
      <c r="VIR36" s="82"/>
      <c r="VIT36" s="82"/>
      <c r="VIV36" s="82"/>
      <c r="VIX36" s="82"/>
      <c r="VIZ36" s="82"/>
      <c r="VJB36" s="82"/>
      <c r="VJD36" s="82"/>
      <c r="VJF36" s="82"/>
      <c r="VJH36" s="82"/>
      <c r="VJJ36" s="82"/>
      <c r="VJL36" s="82"/>
      <c r="VJN36" s="82"/>
      <c r="VJP36" s="82"/>
      <c r="VJR36" s="82"/>
      <c r="VJT36" s="82"/>
      <c r="VJV36" s="82"/>
      <c r="VJX36" s="82"/>
      <c r="VJZ36" s="82"/>
      <c r="VKB36" s="82"/>
      <c r="VKD36" s="82"/>
      <c r="VKF36" s="82"/>
      <c r="VKH36" s="82"/>
      <c r="VKJ36" s="82"/>
      <c r="VKL36" s="82"/>
      <c r="VKN36" s="82"/>
      <c r="VKP36" s="82"/>
      <c r="VKR36" s="82"/>
      <c r="VKT36" s="82"/>
      <c r="VKV36" s="82"/>
      <c r="VKX36" s="82"/>
      <c r="VKZ36" s="82"/>
      <c r="VLB36" s="82"/>
      <c r="VLD36" s="82"/>
      <c r="VLF36" s="82"/>
      <c r="VLH36" s="82"/>
      <c r="VLJ36" s="82"/>
      <c r="VLL36" s="82"/>
      <c r="VLN36" s="82"/>
      <c r="VLP36" s="82"/>
      <c r="VLR36" s="82"/>
      <c r="VLT36" s="82"/>
      <c r="VLV36" s="82"/>
      <c r="VLX36" s="82"/>
      <c r="VLZ36" s="82"/>
      <c r="VMB36" s="82"/>
      <c r="VMD36" s="82"/>
      <c r="VMF36" s="82"/>
      <c r="VMH36" s="82"/>
      <c r="VMJ36" s="82"/>
      <c r="VML36" s="82"/>
      <c r="VMN36" s="82"/>
      <c r="VMP36" s="82"/>
      <c r="VMR36" s="82"/>
      <c r="VMT36" s="82"/>
      <c r="VMV36" s="82"/>
      <c r="VMX36" s="82"/>
      <c r="VMZ36" s="82"/>
      <c r="VNB36" s="82"/>
      <c r="VND36" s="82"/>
      <c r="VNF36" s="82"/>
      <c r="VNH36" s="82"/>
      <c r="VNJ36" s="82"/>
      <c r="VNL36" s="82"/>
      <c r="VNN36" s="82"/>
      <c r="VNP36" s="82"/>
      <c r="VNR36" s="82"/>
      <c r="VNT36" s="82"/>
      <c r="VNV36" s="82"/>
      <c r="VNX36" s="82"/>
      <c r="VNZ36" s="82"/>
      <c r="VOB36" s="82"/>
      <c r="VOD36" s="82"/>
      <c r="VOF36" s="82"/>
      <c r="VOH36" s="82"/>
      <c r="VOJ36" s="82"/>
      <c r="VOL36" s="82"/>
      <c r="VON36" s="82"/>
      <c r="VOP36" s="82"/>
      <c r="VOR36" s="82"/>
      <c r="VOT36" s="82"/>
      <c r="VOV36" s="82"/>
      <c r="VOX36" s="82"/>
      <c r="VOZ36" s="82"/>
      <c r="VPB36" s="82"/>
      <c r="VPD36" s="82"/>
      <c r="VPF36" s="82"/>
      <c r="VPH36" s="82"/>
      <c r="VPJ36" s="82"/>
      <c r="VPL36" s="82"/>
      <c r="VPN36" s="82"/>
      <c r="VPP36" s="82"/>
      <c r="VPR36" s="82"/>
      <c r="VPT36" s="82"/>
      <c r="VPV36" s="82"/>
      <c r="VPX36" s="82"/>
      <c r="VPZ36" s="82"/>
      <c r="VQB36" s="82"/>
      <c r="VQD36" s="82"/>
      <c r="VQF36" s="82"/>
      <c r="VQH36" s="82"/>
      <c r="VQJ36" s="82"/>
      <c r="VQL36" s="82"/>
      <c r="VQN36" s="82"/>
      <c r="VQP36" s="82"/>
      <c r="VQR36" s="82"/>
      <c r="VQT36" s="82"/>
      <c r="VQV36" s="82"/>
      <c r="VQX36" s="82"/>
      <c r="VQZ36" s="82"/>
      <c r="VRB36" s="82"/>
      <c r="VRD36" s="82"/>
      <c r="VRF36" s="82"/>
      <c r="VRH36" s="82"/>
      <c r="VRJ36" s="82"/>
      <c r="VRL36" s="82"/>
      <c r="VRN36" s="82"/>
      <c r="VRP36" s="82"/>
      <c r="VRR36" s="82"/>
      <c r="VRT36" s="82"/>
      <c r="VRV36" s="82"/>
      <c r="VRX36" s="82"/>
      <c r="VRZ36" s="82"/>
      <c r="VSB36" s="82"/>
      <c r="VSD36" s="82"/>
      <c r="VSF36" s="82"/>
      <c r="VSH36" s="82"/>
      <c r="VSJ36" s="82"/>
      <c r="VSL36" s="82"/>
      <c r="VSN36" s="82"/>
      <c r="VSP36" s="82"/>
      <c r="VSR36" s="82"/>
      <c r="VST36" s="82"/>
      <c r="VSV36" s="82"/>
      <c r="VSX36" s="82"/>
      <c r="VSZ36" s="82"/>
      <c r="VTB36" s="82"/>
      <c r="VTD36" s="82"/>
      <c r="VTF36" s="82"/>
      <c r="VTH36" s="82"/>
      <c r="VTJ36" s="82"/>
      <c r="VTL36" s="82"/>
      <c r="VTN36" s="82"/>
      <c r="VTP36" s="82"/>
      <c r="VTR36" s="82"/>
      <c r="VTT36" s="82"/>
      <c r="VTV36" s="82"/>
      <c r="VTX36" s="82"/>
      <c r="VTZ36" s="82"/>
      <c r="VUB36" s="82"/>
      <c r="VUD36" s="82"/>
      <c r="VUF36" s="82"/>
      <c r="VUH36" s="82"/>
      <c r="VUJ36" s="82"/>
      <c r="VUL36" s="82"/>
      <c r="VUN36" s="82"/>
      <c r="VUP36" s="82"/>
      <c r="VUR36" s="82"/>
      <c r="VUT36" s="82"/>
      <c r="VUV36" s="82"/>
      <c r="VUX36" s="82"/>
      <c r="VUZ36" s="82"/>
      <c r="VVB36" s="82"/>
      <c r="VVD36" s="82"/>
      <c r="VVF36" s="82"/>
      <c r="VVH36" s="82"/>
      <c r="VVJ36" s="82"/>
      <c r="VVL36" s="82"/>
      <c r="VVN36" s="82"/>
      <c r="VVP36" s="82"/>
      <c r="VVR36" s="82"/>
      <c r="VVT36" s="82"/>
      <c r="VVV36" s="82"/>
      <c r="VVX36" s="82"/>
      <c r="VVZ36" s="82"/>
      <c r="VWB36" s="82"/>
      <c r="VWD36" s="82"/>
      <c r="VWF36" s="82"/>
      <c r="VWH36" s="82"/>
      <c r="VWJ36" s="82"/>
      <c r="VWL36" s="82"/>
      <c r="VWN36" s="82"/>
      <c r="VWP36" s="82"/>
      <c r="VWR36" s="82"/>
      <c r="VWT36" s="82"/>
      <c r="VWV36" s="82"/>
      <c r="VWX36" s="82"/>
      <c r="VWZ36" s="82"/>
      <c r="VXB36" s="82"/>
      <c r="VXD36" s="82"/>
      <c r="VXF36" s="82"/>
      <c r="VXH36" s="82"/>
      <c r="VXJ36" s="82"/>
      <c r="VXL36" s="82"/>
      <c r="VXN36" s="82"/>
      <c r="VXP36" s="82"/>
      <c r="VXR36" s="82"/>
      <c r="VXT36" s="82"/>
      <c r="VXV36" s="82"/>
      <c r="VXX36" s="82"/>
      <c r="VXZ36" s="82"/>
      <c r="VYB36" s="82"/>
      <c r="VYD36" s="82"/>
      <c r="VYF36" s="82"/>
      <c r="VYH36" s="82"/>
      <c r="VYJ36" s="82"/>
      <c r="VYL36" s="82"/>
      <c r="VYN36" s="82"/>
      <c r="VYP36" s="82"/>
      <c r="VYR36" s="82"/>
      <c r="VYT36" s="82"/>
      <c r="VYV36" s="82"/>
      <c r="VYX36" s="82"/>
      <c r="VYZ36" s="82"/>
      <c r="VZB36" s="82"/>
      <c r="VZD36" s="82"/>
      <c r="VZF36" s="82"/>
      <c r="VZH36" s="82"/>
      <c r="VZJ36" s="82"/>
      <c r="VZL36" s="82"/>
      <c r="VZN36" s="82"/>
      <c r="VZP36" s="82"/>
      <c r="VZR36" s="82"/>
      <c r="VZT36" s="82"/>
      <c r="VZV36" s="82"/>
      <c r="VZX36" s="82"/>
      <c r="VZZ36" s="82"/>
      <c r="WAB36" s="82"/>
      <c r="WAD36" s="82"/>
      <c r="WAF36" s="82"/>
      <c r="WAH36" s="82"/>
      <c r="WAJ36" s="82"/>
      <c r="WAL36" s="82"/>
      <c r="WAN36" s="82"/>
      <c r="WAP36" s="82"/>
      <c r="WAR36" s="82"/>
      <c r="WAT36" s="82"/>
      <c r="WAV36" s="82"/>
      <c r="WAX36" s="82"/>
      <c r="WAZ36" s="82"/>
      <c r="WBB36" s="82"/>
      <c r="WBD36" s="82"/>
      <c r="WBF36" s="82"/>
      <c r="WBH36" s="82"/>
      <c r="WBJ36" s="82"/>
      <c r="WBL36" s="82"/>
      <c r="WBN36" s="82"/>
      <c r="WBP36" s="82"/>
      <c r="WBR36" s="82"/>
      <c r="WBT36" s="82"/>
      <c r="WBV36" s="82"/>
      <c r="WBX36" s="82"/>
      <c r="WBZ36" s="82"/>
      <c r="WCB36" s="82"/>
      <c r="WCD36" s="82"/>
      <c r="WCF36" s="82"/>
      <c r="WCH36" s="82"/>
      <c r="WCJ36" s="82"/>
      <c r="WCL36" s="82"/>
      <c r="WCN36" s="82"/>
      <c r="WCP36" s="82"/>
      <c r="WCR36" s="82"/>
      <c r="WCT36" s="82"/>
      <c r="WCV36" s="82"/>
      <c r="WCX36" s="82"/>
      <c r="WCZ36" s="82"/>
      <c r="WDB36" s="82"/>
      <c r="WDD36" s="82"/>
      <c r="WDF36" s="82"/>
      <c r="WDH36" s="82"/>
      <c r="WDJ36" s="82"/>
      <c r="WDL36" s="82"/>
      <c r="WDN36" s="82"/>
      <c r="WDP36" s="82"/>
      <c r="WDR36" s="82"/>
      <c r="WDT36" s="82"/>
      <c r="WDV36" s="82"/>
      <c r="WDX36" s="82"/>
      <c r="WDZ36" s="82"/>
      <c r="WEB36" s="82"/>
      <c r="WED36" s="82"/>
      <c r="WEF36" s="82"/>
      <c r="WEH36" s="82"/>
      <c r="WEJ36" s="82"/>
      <c r="WEL36" s="82"/>
      <c r="WEN36" s="82"/>
      <c r="WEP36" s="82"/>
      <c r="WER36" s="82"/>
      <c r="WET36" s="82"/>
      <c r="WEV36" s="82"/>
      <c r="WEX36" s="82"/>
      <c r="WEZ36" s="82"/>
      <c r="WFB36" s="82"/>
      <c r="WFD36" s="82"/>
      <c r="WFF36" s="82"/>
      <c r="WFH36" s="82"/>
      <c r="WFJ36" s="82"/>
      <c r="WFL36" s="82"/>
      <c r="WFN36" s="82"/>
      <c r="WFP36" s="82"/>
      <c r="WFR36" s="82"/>
      <c r="WFT36" s="82"/>
      <c r="WFV36" s="82"/>
      <c r="WFX36" s="82"/>
      <c r="WFZ36" s="82"/>
      <c r="WGB36" s="82"/>
      <c r="WGD36" s="82"/>
      <c r="WGF36" s="82"/>
      <c r="WGH36" s="82"/>
      <c r="WGJ36" s="82"/>
      <c r="WGL36" s="82"/>
      <c r="WGN36" s="82"/>
      <c r="WGP36" s="82"/>
      <c r="WGR36" s="82"/>
      <c r="WGT36" s="82"/>
      <c r="WGV36" s="82"/>
      <c r="WGX36" s="82"/>
      <c r="WGZ36" s="82"/>
      <c r="WHB36" s="82"/>
      <c r="WHD36" s="82"/>
      <c r="WHF36" s="82"/>
      <c r="WHH36" s="82"/>
      <c r="WHJ36" s="82"/>
      <c r="WHL36" s="82"/>
      <c r="WHN36" s="82"/>
      <c r="WHP36" s="82"/>
      <c r="WHR36" s="82"/>
      <c r="WHT36" s="82"/>
      <c r="WHV36" s="82"/>
      <c r="WHX36" s="82"/>
      <c r="WHZ36" s="82"/>
      <c r="WIB36" s="82"/>
      <c r="WID36" s="82"/>
      <c r="WIF36" s="82"/>
      <c r="WIH36" s="82"/>
      <c r="WIJ36" s="82"/>
      <c r="WIL36" s="82"/>
      <c r="WIN36" s="82"/>
      <c r="WIP36" s="82"/>
      <c r="WIR36" s="82"/>
      <c r="WIT36" s="82"/>
      <c r="WIV36" s="82"/>
      <c r="WIX36" s="82"/>
      <c r="WIZ36" s="82"/>
      <c r="WJB36" s="82"/>
      <c r="WJD36" s="82"/>
      <c r="WJF36" s="82"/>
      <c r="WJH36" s="82"/>
      <c r="WJJ36" s="82"/>
      <c r="WJL36" s="82"/>
      <c r="WJN36" s="82"/>
      <c r="WJP36" s="82"/>
      <c r="WJR36" s="82"/>
      <c r="WJT36" s="82"/>
      <c r="WJV36" s="82"/>
      <c r="WJX36" s="82"/>
      <c r="WJZ36" s="82"/>
      <c r="WKB36" s="82"/>
      <c r="WKD36" s="82"/>
      <c r="WKF36" s="82"/>
      <c r="WKH36" s="82"/>
      <c r="WKJ36" s="82"/>
      <c r="WKL36" s="82"/>
      <c r="WKN36" s="82"/>
      <c r="WKP36" s="82"/>
      <c r="WKR36" s="82"/>
      <c r="WKT36" s="82"/>
      <c r="WKV36" s="82"/>
      <c r="WKX36" s="82"/>
      <c r="WKZ36" s="82"/>
      <c r="WLB36" s="82"/>
      <c r="WLD36" s="82"/>
      <c r="WLF36" s="82"/>
      <c r="WLH36" s="82"/>
      <c r="WLJ36" s="82"/>
      <c r="WLL36" s="82"/>
      <c r="WLN36" s="82"/>
      <c r="WLP36" s="82"/>
      <c r="WLR36" s="82"/>
      <c r="WLT36" s="82"/>
      <c r="WLV36" s="82"/>
      <c r="WLX36" s="82"/>
      <c r="WLZ36" s="82"/>
      <c r="WMB36" s="82"/>
      <c r="WMD36" s="82"/>
      <c r="WMF36" s="82"/>
      <c r="WMH36" s="82"/>
      <c r="WMJ36" s="82"/>
      <c r="WML36" s="82"/>
      <c r="WMN36" s="82"/>
      <c r="WMP36" s="82"/>
      <c r="WMR36" s="82"/>
      <c r="WMT36" s="82"/>
      <c r="WMV36" s="82"/>
      <c r="WMX36" s="82"/>
      <c r="WMZ36" s="82"/>
      <c r="WNB36" s="82"/>
      <c r="WND36" s="82"/>
      <c r="WNF36" s="82"/>
      <c r="WNH36" s="82"/>
      <c r="WNJ36" s="82"/>
      <c r="WNL36" s="82"/>
      <c r="WNN36" s="82"/>
      <c r="WNP36" s="82"/>
      <c r="WNR36" s="82"/>
      <c r="WNT36" s="82"/>
      <c r="WNV36" s="82"/>
      <c r="WNX36" s="82"/>
      <c r="WNZ36" s="82"/>
      <c r="WOB36" s="82"/>
      <c r="WOD36" s="82"/>
      <c r="WOF36" s="82"/>
      <c r="WOH36" s="82"/>
      <c r="WOJ36" s="82"/>
      <c r="WOL36" s="82"/>
      <c r="WON36" s="82"/>
      <c r="WOP36" s="82"/>
      <c r="WOR36" s="82"/>
      <c r="WOT36" s="82"/>
      <c r="WOV36" s="82"/>
      <c r="WOX36" s="82"/>
      <c r="WOZ36" s="82"/>
      <c r="WPB36" s="82"/>
      <c r="WPD36" s="82"/>
      <c r="WPF36" s="82"/>
      <c r="WPH36" s="82"/>
      <c r="WPJ36" s="82"/>
      <c r="WPL36" s="82"/>
      <c r="WPN36" s="82"/>
      <c r="WPP36" s="82"/>
      <c r="WPR36" s="82"/>
      <c r="WPT36" s="82"/>
      <c r="WPV36" s="82"/>
      <c r="WPX36" s="82"/>
      <c r="WPZ36" s="82"/>
      <c r="WQB36" s="82"/>
      <c r="WQD36" s="82"/>
      <c r="WQF36" s="82"/>
      <c r="WQH36" s="82"/>
      <c r="WQJ36" s="82"/>
      <c r="WQL36" s="82"/>
      <c r="WQN36" s="82"/>
      <c r="WQP36" s="82"/>
      <c r="WQR36" s="82"/>
      <c r="WQT36" s="82"/>
      <c r="WQV36" s="82"/>
      <c r="WQX36" s="82"/>
      <c r="WQZ36" s="82"/>
      <c r="WRB36" s="82"/>
      <c r="WRD36" s="82"/>
      <c r="WRF36" s="82"/>
      <c r="WRH36" s="82"/>
      <c r="WRJ36" s="82"/>
      <c r="WRL36" s="82"/>
      <c r="WRN36" s="82"/>
      <c r="WRP36" s="82"/>
      <c r="WRR36" s="82"/>
      <c r="WRT36" s="82"/>
      <c r="WRV36" s="82"/>
      <c r="WRX36" s="82"/>
      <c r="WRZ36" s="82"/>
      <c r="WSB36" s="82"/>
      <c r="WSD36" s="82"/>
      <c r="WSF36" s="82"/>
      <c r="WSH36" s="82"/>
      <c r="WSJ36" s="82"/>
      <c r="WSL36" s="82"/>
      <c r="WSN36" s="82"/>
      <c r="WSP36" s="82"/>
      <c r="WSR36" s="82"/>
      <c r="WST36" s="82"/>
      <c r="WSV36" s="82"/>
      <c r="WSX36" s="82"/>
      <c r="WSZ36" s="82"/>
      <c r="WTB36" s="82"/>
      <c r="WTD36" s="82"/>
      <c r="WTF36" s="82"/>
      <c r="WTH36" s="82"/>
      <c r="WTJ36" s="82"/>
      <c r="WTL36" s="82"/>
      <c r="WTN36" s="82"/>
      <c r="WTP36" s="82"/>
      <c r="WTR36" s="82"/>
      <c r="WTT36" s="82"/>
      <c r="WTV36" s="82"/>
      <c r="WTX36" s="82"/>
      <c r="WTZ36" s="82"/>
      <c r="WUB36" s="82"/>
      <c r="WUD36" s="82"/>
      <c r="WUF36" s="82"/>
      <c r="WUH36" s="82"/>
      <c r="WUJ36" s="82"/>
      <c r="WUL36" s="82"/>
      <c r="WUN36" s="82"/>
      <c r="WUP36" s="82"/>
      <c r="WUR36" s="82"/>
      <c r="WUT36" s="82"/>
      <c r="WUV36" s="82"/>
      <c r="WUX36" s="82"/>
      <c r="WUZ36" s="82"/>
      <c r="WVB36" s="82"/>
      <c r="WVD36" s="82"/>
      <c r="WVF36" s="82"/>
      <c r="WVH36" s="82"/>
      <c r="WVJ36" s="82"/>
      <c r="WVL36" s="82"/>
      <c r="WVN36" s="82"/>
      <c r="WVP36" s="82"/>
      <c r="WVR36" s="82"/>
      <c r="WVT36" s="82"/>
      <c r="WVV36" s="82"/>
      <c r="WVX36" s="82"/>
      <c r="WVZ36" s="82"/>
      <c r="WWB36" s="82"/>
      <c r="WWD36" s="82"/>
      <c r="WWF36" s="82"/>
      <c r="WWH36" s="82"/>
      <c r="WWJ36" s="82"/>
      <c r="WWL36" s="82"/>
      <c r="WWN36" s="82"/>
      <c r="WWP36" s="82"/>
      <c r="WWR36" s="82"/>
      <c r="WWT36" s="82"/>
      <c r="WWV36" s="82"/>
      <c r="WWX36" s="82"/>
      <c r="WWZ36" s="82"/>
      <c r="WXB36" s="82"/>
      <c r="WXD36" s="82"/>
      <c r="WXF36" s="82"/>
      <c r="WXH36" s="82"/>
      <c r="WXJ36" s="82"/>
      <c r="WXL36" s="82"/>
      <c r="WXN36" s="82"/>
      <c r="WXP36" s="82"/>
      <c r="WXR36" s="82"/>
      <c r="WXT36" s="82"/>
      <c r="WXV36" s="82"/>
      <c r="WXX36" s="82"/>
      <c r="WXZ36" s="82"/>
      <c r="WYB36" s="82"/>
      <c r="WYD36" s="82"/>
      <c r="WYF36" s="82"/>
      <c r="WYH36" s="82"/>
      <c r="WYJ36" s="82"/>
      <c r="WYL36" s="82"/>
      <c r="WYN36" s="82"/>
      <c r="WYP36" s="82"/>
      <c r="WYR36" s="82"/>
      <c r="WYT36" s="82"/>
      <c r="WYV36" s="82"/>
      <c r="WYX36" s="82"/>
      <c r="WYZ36" s="82"/>
      <c r="WZB36" s="82"/>
      <c r="WZD36" s="82"/>
      <c r="WZF36" s="82"/>
      <c r="WZH36" s="82"/>
      <c r="WZJ36" s="82"/>
      <c r="WZL36" s="82"/>
      <c r="WZN36" s="82"/>
      <c r="WZP36" s="82"/>
      <c r="WZR36" s="82"/>
      <c r="WZT36" s="82"/>
      <c r="WZV36" s="82"/>
      <c r="WZX36" s="82"/>
      <c r="WZZ36" s="82"/>
      <c r="XAB36" s="82"/>
      <c r="XAD36" s="82"/>
      <c r="XAF36" s="82"/>
      <c r="XAH36" s="82"/>
      <c r="XAJ36" s="82"/>
      <c r="XAL36" s="82"/>
      <c r="XAN36" s="82"/>
      <c r="XAP36" s="82"/>
      <c r="XAR36" s="82"/>
      <c r="XAT36" s="82"/>
      <c r="XAV36" s="82"/>
      <c r="XAX36" s="82"/>
      <c r="XAZ36" s="82"/>
      <c r="XBB36" s="82"/>
      <c r="XBD36" s="82"/>
      <c r="XBF36" s="82"/>
      <c r="XBH36" s="82"/>
      <c r="XBJ36" s="82"/>
      <c r="XBL36" s="82"/>
      <c r="XBN36" s="82"/>
      <c r="XBP36" s="82"/>
      <c r="XBR36" s="82"/>
      <c r="XBT36" s="82"/>
      <c r="XBV36" s="82"/>
      <c r="XBX36" s="82"/>
      <c r="XBZ36" s="82"/>
      <c r="XCB36" s="82"/>
      <c r="XCD36" s="82"/>
      <c r="XCF36" s="82"/>
      <c r="XCH36" s="82"/>
      <c r="XCJ36" s="82"/>
      <c r="XCL36" s="82"/>
      <c r="XCN36" s="82"/>
      <c r="XCP36" s="82"/>
      <c r="XCR36" s="82"/>
      <c r="XCT36" s="82"/>
      <c r="XCV36" s="82"/>
      <c r="XCX36" s="82"/>
      <c r="XCZ36" s="82"/>
      <c r="XDB36" s="82"/>
      <c r="XDD36" s="82"/>
      <c r="XDF36" s="82"/>
      <c r="XDH36" s="82"/>
      <c r="XDJ36" s="82"/>
      <c r="XDL36" s="82"/>
      <c r="XDN36" s="82"/>
      <c r="XDP36" s="82"/>
      <c r="XDR36" s="82"/>
      <c r="XDT36" s="82"/>
      <c r="XDV36" s="82"/>
      <c r="XDX36" s="82"/>
      <c r="XDZ36" s="82"/>
      <c r="XEB36" s="82"/>
      <c r="XED36" s="82"/>
      <c r="XEF36" s="82"/>
      <c r="XEH36" s="82"/>
      <c r="XEJ36" s="82"/>
      <c r="XEL36" s="82"/>
      <c r="XEN36" s="82"/>
      <c r="XEP36" s="82"/>
      <c r="XER36" s="82"/>
      <c r="XET36" s="82"/>
      <c r="XEV36" s="82"/>
      <c r="XEX36" s="82"/>
    </row>
    <row r="37" spans="1:1024 1026:2048 2050:3072 3074:4096 4098:5120 5122:6144 6146:7168 7170:8192 8194:9216 9218:10240 10242:11264 11266:12288 12290:13312 13314:14336 14338:15360 15362:16378" s="87" customFormat="1" ht="14.45" customHeight="1" x14ac:dyDescent="0.25">
      <c r="A37"/>
      <c r="B37" s="80"/>
      <c r="C37"/>
      <c r="D37"/>
      <c r="F37"/>
      <c r="H37"/>
      <c r="J37"/>
      <c r="L37"/>
      <c r="N37"/>
      <c r="P37"/>
      <c r="R37"/>
      <c r="T37"/>
      <c r="V37"/>
      <c r="X37"/>
      <c r="Z37"/>
      <c r="AB37"/>
      <c r="AD37"/>
      <c r="AF37"/>
      <c r="AH37"/>
      <c r="AJ37"/>
      <c r="AL37"/>
      <c r="AN37"/>
      <c r="AP37"/>
      <c r="AR37"/>
      <c r="AT37"/>
      <c r="AV37"/>
      <c r="AX37"/>
      <c r="AZ37"/>
      <c r="BB37"/>
      <c r="BD37"/>
      <c r="BF37"/>
      <c r="BH37"/>
      <c r="BJ37"/>
      <c r="BL37"/>
      <c r="BN37"/>
      <c r="BP37"/>
      <c r="BR37"/>
      <c r="BT37"/>
      <c r="BV37"/>
      <c r="BX37"/>
      <c r="BZ37"/>
      <c r="CB37"/>
      <c r="CD37"/>
      <c r="CF37"/>
      <c r="CH37"/>
      <c r="CJ37"/>
      <c r="CL37"/>
      <c r="CN37"/>
      <c r="CP37"/>
      <c r="CR37"/>
      <c r="CT37"/>
      <c r="CV37"/>
      <c r="CX37"/>
      <c r="CZ37"/>
      <c r="DB37"/>
      <c r="DD37"/>
      <c r="DF37"/>
      <c r="DH37"/>
      <c r="DJ37"/>
      <c r="DL37"/>
      <c r="DN37"/>
      <c r="DP37"/>
      <c r="DR37"/>
      <c r="DT37"/>
      <c r="DV37"/>
      <c r="DX37"/>
      <c r="DZ37"/>
      <c r="EB37"/>
      <c r="ED37"/>
      <c r="EF37"/>
      <c r="EH37"/>
      <c r="EJ37"/>
      <c r="EL37"/>
      <c r="EN37"/>
      <c r="EP37"/>
      <c r="ER37"/>
      <c r="ET37"/>
      <c r="EV37"/>
      <c r="EX37"/>
      <c r="EZ37"/>
      <c r="FB37"/>
      <c r="FD37"/>
      <c r="FF37"/>
      <c r="FH37"/>
      <c r="FJ37"/>
      <c r="FL37"/>
      <c r="FN37"/>
      <c r="FP37"/>
      <c r="FR37"/>
      <c r="FT37"/>
      <c r="FV37"/>
      <c r="FX37"/>
      <c r="FZ37"/>
      <c r="GB37"/>
      <c r="GD37"/>
      <c r="GF37"/>
      <c r="GH37"/>
      <c r="GJ37"/>
      <c r="GL37"/>
      <c r="GN37"/>
      <c r="GP37"/>
      <c r="GR37"/>
      <c r="GT37"/>
      <c r="GV37"/>
      <c r="GX37"/>
      <c r="GZ37"/>
      <c r="HB37"/>
      <c r="HD37"/>
      <c r="HF37"/>
      <c r="HH37"/>
      <c r="HJ37"/>
      <c r="HL37"/>
      <c r="HN37"/>
      <c r="HP37"/>
      <c r="HR37"/>
      <c r="HT37"/>
      <c r="HV37"/>
      <c r="HX37"/>
      <c r="HZ37"/>
      <c r="IB37"/>
      <c r="ID37"/>
      <c r="IF37"/>
      <c r="IH37"/>
      <c r="IJ37"/>
      <c r="IL37"/>
      <c r="IN37"/>
      <c r="IP37"/>
      <c r="IR37"/>
      <c r="IT37"/>
      <c r="IV37"/>
      <c r="IX37"/>
      <c r="IZ37"/>
      <c r="JB37"/>
      <c r="JD37"/>
      <c r="JF37"/>
      <c r="JH37"/>
      <c r="JJ37"/>
      <c r="JL37"/>
      <c r="JN37"/>
      <c r="JP37"/>
      <c r="JR37"/>
      <c r="JT37"/>
      <c r="JV37"/>
      <c r="JX37"/>
      <c r="JZ37"/>
      <c r="KB37"/>
      <c r="KD37"/>
      <c r="KF37"/>
      <c r="KH37"/>
      <c r="KJ37"/>
      <c r="KL37"/>
      <c r="KN37"/>
      <c r="KP37"/>
      <c r="KR37"/>
      <c r="KT37"/>
      <c r="KV37"/>
      <c r="KX37"/>
      <c r="KZ37"/>
      <c r="LB37"/>
      <c r="LD37"/>
      <c r="LF37"/>
      <c r="LH37"/>
      <c r="LJ37"/>
      <c r="LL37"/>
      <c r="LN37"/>
      <c r="LP37"/>
      <c r="LR37"/>
      <c r="LT37"/>
      <c r="LV37"/>
      <c r="LX37"/>
      <c r="LZ37"/>
      <c r="MB37"/>
      <c r="MD37"/>
      <c r="MF37"/>
      <c r="MH37"/>
      <c r="MJ37"/>
      <c r="ML37"/>
      <c r="MN37"/>
      <c r="MP37"/>
      <c r="MR37"/>
      <c r="MT37"/>
      <c r="MV37"/>
      <c r="MX37"/>
      <c r="MZ37"/>
      <c r="NB37"/>
      <c r="ND37"/>
      <c r="NF37"/>
      <c r="NH37"/>
      <c r="NJ37"/>
      <c r="NL37"/>
      <c r="NN37"/>
      <c r="NP37"/>
      <c r="NR37"/>
      <c r="NT37"/>
      <c r="NV37"/>
      <c r="NX37"/>
      <c r="NZ37"/>
      <c r="OB37"/>
      <c r="OD37"/>
      <c r="OF37"/>
      <c r="OH37"/>
      <c r="OJ37"/>
      <c r="OL37"/>
      <c r="ON37"/>
      <c r="OP37"/>
      <c r="OR37"/>
      <c r="OT37"/>
      <c r="OV37"/>
      <c r="OX37"/>
      <c r="OZ37"/>
      <c r="PB37"/>
      <c r="PD37"/>
      <c r="PF37"/>
      <c r="PH37"/>
      <c r="PJ37"/>
      <c r="PL37"/>
      <c r="PN37"/>
      <c r="PP37"/>
      <c r="PR37"/>
      <c r="PT37"/>
      <c r="PV37"/>
      <c r="PX37"/>
      <c r="PZ37"/>
      <c r="QB37"/>
      <c r="QD37"/>
      <c r="QF37"/>
      <c r="QH37"/>
      <c r="QJ37"/>
      <c r="QL37"/>
      <c r="QN37"/>
      <c r="QP37"/>
      <c r="QR37"/>
      <c r="QT37"/>
      <c r="QV37"/>
      <c r="QX37"/>
      <c r="QZ37"/>
      <c r="RB37"/>
      <c r="RD37"/>
      <c r="RF37"/>
      <c r="RH37"/>
      <c r="RJ37"/>
      <c r="RL37"/>
      <c r="RN37"/>
      <c r="RP37"/>
      <c r="RR37"/>
      <c r="RT37"/>
      <c r="RV37"/>
      <c r="RX37"/>
      <c r="RZ37"/>
      <c r="SB37"/>
      <c r="SD37"/>
      <c r="SF37"/>
      <c r="SH37"/>
      <c r="SJ37"/>
      <c r="SL37"/>
      <c r="SN37"/>
      <c r="SP37"/>
      <c r="SR37"/>
      <c r="ST37"/>
      <c r="SV37"/>
      <c r="SX37"/>
      <c r="SZ37"/>
      <c r="TB37"/>
      <c r="TD37"/>
      <c r="TF37"/>
      <c r="TH37"/>
      <c r="TJ37"/>
      <c r="TL37"/>
      <c r="TN37"/>
      <c r="TP37"/>
      <c r="TR37"/>
      <c r="TT37"/>
      <c r="TV37"/>
      <c r="TX37"/>
      <c r="TZ37"/>
      <c r="UB37"/>
      <c r="UD37"/>
      <c r="UF37"/>
      <c r="UH37"/>
      <c r="UJ37"/>
      <c r="UL37"/>
      <c r="UN37"/>
      <c r="UP37"/>
      <c r="UR37"/>
      <c r="UT37"/>
      <c r="UV37"/>
      <c r="UX37"/>
      <c r="UZ37"/>
      <c r="VB37"/>
      <c r="VD37"/>
      <c r="VF37"/>
      <c r="VH37"/>
      <c r="VJ37"/>
      <c r="VL37"/>
      <c r="VN37"/>
      <c r="VP37"/>
      <c r="VR37"/>
      <c r="VT37"/>
      <c r="VV37"/>
      <c r="VX37"/>
      <c r="VZ37"/>
      <c r="WB37"/>
      <c r="WD37"/>
      <c r="WF37"/>
      <c r="WH37"/>
      <c r="WJ37"/>
      <c r="WL37"/>
      <c r="WN37"/>
      <c r="WP37"/>
      <c r="WR37"/>
      <c r="WT37"/>
      <c r="WV37"/>
      <c r="WX37"/>
      <c r="WZ37"/>
      <c r="XB37"/>
      <c r="XD37"/>
      <c r="XF37"/>
      <c r="XH37"/>
      <c r="XJ37"/>
      <c r="XL37"/>
      <c r="XN37"/>
      <c r="XP37"/>
      <c r="XR37"/>
      <c r="XT37"/>
      <c r="XV37"/>
      <c r="XX37"/>
      <c r="XZ37"/>
      <c r="YB37"/>
      <c r="YD37"/>
      <c r="YF37"/>
      <c r="YH37"/>
      <c r="YJ37"/>
      <c r="YL37"/>
      <c r="YN37"/>
      <c r="YP37"/>
      <c r="YR37"/>
      <c r="YT37"/>
      <c r="YV37"/>
      <c r="YX37"/>
      <c r="YZ37"/>
      <c r="ZB37"/>
      <c r="ZD37"/>
      <c r="ZF37"/>
      <c r="ZH37"/>
      <c r="ZJ37"/>
      <c r="ZL37"/>
      <c r="ZN37"/>
      <c r="ZP37"/>
      <c r="ZR37"/>
      <c r="ZT37"/>
      <c r="ZV37"/>
      <c r="ZX37"/>
      <c r="ZZ37"/>
      <c r="AAB37"/>
      <c r="AAD37"/>
      <c r="AAF37"/>
      <c r="AAH37"/>
      <c r="AAJ37"/>
      <c r="AAL37"/>
      <c r="AAN37"/>
      <c r="AAP37"/>
      <c r="AAR37"/>
      <c r="AAT37"/>
      <c r="AAV37"/>
      <c r="AAX37"/>
      <c r="AAZ37"/>
      <c r="ABB37"/>
      <c r="ABD37"/>
      <c r="ABF37"/>
      <c r="ABH37"/>
      <c r="ABJ37"/>
      <c r="ABL37"/>
      <c r="ABN37"/>
      <c r="ABP37"/>
      <c r="ABR37"/>
      <c r="ABT37"/>
      <c r="ABV37"/>
      <c r="ABX37"/>
      <c r="ABZ37"/>
      <c r="ACB37"/>
      <c r="ACD37"/>
      <c r="ACF37"/>
      <c r="ACH37"/>
      <c r="ACJ37"/>
      <c r="ACL37"/>
      <c r="ACN37"/>
      <c r="ACP37"/>
      <c r="ACR37"/>
      <c r="ACT37"/>
      <c r="ACV37"/>
      <c r="ACX37"/>
      <c r="ACZ37"/>
      <c r="ADB37"/>
      <c r="ADD37"/>
      <c r="ADF37"/>
      <c r="ADH37"/>
      <c r="ADJ37"/>
      <c r="ADL37"/>
      <c r="ADN37"/>
      <c r="ADP37"/>
      <c r="ADR37"/>
      <c r="ADT37"/>
      <c r="ADV37"/>
      <c r="ADX37"/>
      <c r="ADZ37"/>
      <c r="AEB37"/>
      <c r="AED37"/>
      <c r="AEF37"/>
      <c r="AEH37"/>
      <c r="AEJ37"/>
      <c r="AEL37"/>
      <c r="AEN37"/>
      <c r="AEP37"/>
      <c r="AER37"/>
      <c r="AET37"/>
      <c r="AEV37"/>
      <c r="AEX37"/>
      <c r="AEZ37"/>
      <c r="AFB37"/>
      <c r="AFD37"/>
      <c r="AFF37"/>
      <c r="AFH37"/>
      <c r="AFJ37"/>
      <c r="AFL37"/>
      <c r="AFN37"/>
      <c r="AFP37"/>
      <c r="AFR37"/>
      <c r="AFT37"/>
      <c r="AFV37"/>
      <c r="AFX37"/>
      <c r="AFZ37"/>
      <c r="AGB37"/>
      <c r="AGD37"/>
      <c r="AGF37"/>
      <c r="AGH37"/>
      <c r="AGJ37"/>
      <c r="AGL37"/>
      <c r="AGN37"/>
      <c r="AGP37"/>
      <c r="AGR37"/>
      <c r="AGT37"/>
      <c r="AGV37"/>
      <c r="AGX37"/>
      <c r="AGZ37"/>
      <c r="AHB37"/>
      <c r="AHD37"/>
      <c r="AHF37"/>
      <c r="AHH37"/>
      <c r="AHJ37"/>
      <c r="AHL37"/>
      <c r="AHN37"/>
      <c r="AHP37"/>
      <c r="AHR37"/>
      <c r="AHT37"/>
      <c r="AHV37"/>
      <c r="AHX37"/>
      <c r="AHZ37"/>
      <c r="AIB37"/>
      <c r="AID37"/>
      <c r="AIF37"/>
      <c r="AIH37"/>
      <c r="AIJ37"/>
      <c r="AIL37"/>
      <c r="AIN37"/>
      <c r="AIP37"/>
      <c r="AIR37"/>
      <c r="AIT37"/>
      <c r="AIV37"/>
      <c r="AIX37"/>
      <c r="AIZ37"/>
      <c r="AJB37"/>
      <c r="AJD37"/>
      <c r="AJF37"/>
      <c r="AJH37"/>
      <c r="AJJ37"/>
      <c r="AJL37"/>
      <c r="AJN37"/>
      <c r="AJP37"/>
      <c r="AJR37"/>
      <c r="AJT37"/>
      <c r="AJV37"/>
      <c r="AJX37"/>
      <c r="AJZ37"/>
      <c r="AKB37"/>
      <c r="AKD37"/>
      <c r="AKF37"/>
      <c r="AKH37"/>
      <c r="AKJ37"/>
      <c r="AKL37"/>
      <c r="AKN37"/>
      <c r="AKP37"/>
      <c r="AKR37"/>
      <c r="AKT37"/>
      <c r="AKV37"/>
      <c r="AKX37"/>
      <c r="AKZ37"/>
      <c r="ALB37"/>
      <c r="ALD37"/>
      <c r="ALF37"/>
      <c r="ALH37"/>
      <c r="ALJ37"/>
      <c r="ALL37"/>
      <c r="ALN37"/>
      <c r="ALP37"/>
      <c r="ALR37"/>
      <c r="ALT37"/>
      <c r="ALV37"/>
      <c r="ALX37"/>
      <c r="ALZ37"/>
      <c r="AMB37"/>
      <c r="AMD37"/>
      <c r="AMF37"/>
      <c r="AMH37"/>
      <c r="AMJ37"/>
      <c r="AML37"/>
      <c r="AMN37"/>
      <c r="AMP37"/>
      <c r="AMR37"/>
      <c r="AMT37"/>
      <c r="AMV37"/>
      <c r="AMX37"/>
      <c r="AMZ37"/>
      <c r="ANB37"/>
      <c r="AND37"/>
      <c r="ANF37"/>
      <c r="ANH37"/>
      <c r="ANJ37"/>
      <c r="ANL37"/>
      <c r="ANN37"/>
      <c r="ANP37"/>
      <c r="ANR37"/>
      <c r="ANT37"/>
      <c r="ANV37"/>
      <c r="ANX37"/>
      <c r="ANZ37"/>
      <c r="AOB37"/>
      <c r="AOD37"/>
      <c r="AOF37"/>
      <c r="AOH37"/>
      <c r="AOJ37"/>
      <c r="AOL37"/>
      <c r="AON37"/>
      <c r="AOP37"/>
      <c r="AOR37"/>
      <c r="AOT37"/>
      <c r="AOV37"/>
      <c r="AOX37"/>
      <c r="AOZ37"/>
      <c r="APB37"/>
      <c r="APD37"/>
      <c r="APF37"/>
      <c r="APH37"/>
      <c r="APJ37"/>
      <c r="APL37"/>
      <c r="APN37"/>
      <c r="APP37"/>
      <c r="APR37"/>
      <c r="APT37"/>
      <c r="APV37"/>
      <c r="APX37"/>
      <c r="APZ37"/>
      <c r="AQB37"/>
      <c r="AQD37"/>
      <c r="AQF37"/>
      <c r="AQH37"/>
      <c r="AQJ37"/>
      <c r="AQL37"/>
      <c r="AQN37"/>
      <c r="AQP37"/>
      <c r="AQR37"/>
      <c r="AQT37"/>
      <c r="AQV37"/>
      <c r="AQX37"/>
      <c r="AQZ37"/>
      <c r="ARB37"/>
      <c r="ARD37"/>
      <c r="ARF37"/>
      <c r="ARH37"/>
      <c r="ARJ37"/>
      <c r="ARL37"/>
      <c r="ARN37"/>
      <c r="ARP37"/>
      <c r="ARR37"/>
      <c r="ART37"/>
      <c r="ARV37"/>
      <c r="ARX37"/>
      <c r="ARZ37"/>
      <c r="ASB37"/>
      <c r="ASD37"/>
      <c r="ASF37"/>
      <c r="ASH37"/>
      <c r="ASJ37"/>
      <c r="ASL37"/>
      <c r="ASN37"/>
      <c r="ASP37"/>
      <c r="ASR37"/>
      <c r="AST37"/>
      <c r="ASV37"/>
      <c r="ASX37"/>
      <c r="ASZ37"/>
      <c r="ATB37"/>
      <c r="ATD37"/>
      <c r="ATF37"/>
      <c r="ATH37"/>
      <c r="ATJ37"/>
      <c r="ATL37"/>
      <c r="ATN37"/>
      <c r="ATP37"/>
      <c r="ATR37"/>
      <c r="ATT37"/>
      <c r="ATV37"/>
      <c r="ATX37"/>
      <c r="ATZ37"/>
      <c r="AUB37"/>
      <c r="AUD37"/>
      <c r="AUF37"/>
      <c r="AUH37"/>
      <c r="AUJ37"/>
      <c r="AUL37"/>
      <c r="AUN37"/>
      <c r="AUP37"/>
      <c r="AUR37"/>
      <c r="AUT37"/>
      <c r="AUV37"/>
      <c r="AUX37"/>
      <c r="AUZ37"/>
      <c r="AVB37"/>
      <c r="AVD37"/>
      <c r="AVF37"/>
      <c r="AVH37"/>
      <c r="AVJ37"/>
      <c r="AVL37"/>
      <c r="AVN37"/>
      <c r="AVP37"/>
      <c r="AVR37"/>
      <c r="AVT37"/>
      <c r="AVV37"/>
      <c r="AVX37"/>
      <c r="AVZ37"/>
      <c r="AWB37"/>
      <c r="AWD37"/>
      <c r="AWF37"/>
      <c r="AWH37"/>
      <c r="AWJ37"/>
      <c r="AWL37"/>
      <c r="AWN37"/>
      <c r="AWP37"/>
      <c r="AWR37"/>
      <c r="AWT37"/>
      <c r="AWV37"/>
      <c r="AWX37"/>
      <c r="AWZ37"/>
      <c r="AXB37"/>
      <c r="AXD37"/>
      <c r="AXF37"/>
      <c r="AXH37"/>
      <c r="AXJ37"/>
      <c r="AXL37"/>
      <c r="AXN37"/>
      <c r="AXP37"/>
      <c r="AXR37"/>
      <c r="AXT37"/>
      <c r="AXV37"/>
      <c r="AXX37"/>
      <c r="AXZ37"/>
      <c r="AYB37"/>
      <c r="AYD37"/>
      <c r="AYF37"/>
      <c r="AYH37"/>
      <c r="AYJ37"/>
      <c r="AYL37"/>
      <c r="AYN37"/>
      <c r="AYP37"/>
      <c r="AYR37"/>
      <c r="AYT37"/>
      <c r="AYV37"/>
      <c r="AYX37"/>
      <c r="AYZ37"/>
      <c r="AZB37"/>
      <c r="AZD37"/>
      <c r="AZF37"/>
      <c r="AZH37"/>
      <c r="AZJ37"/>
      <c r="AZL37"/>
      <c r="AZN37"/>
      <c r="AZP37"/>
      <c r="AZR37"/>
      <c r="AZT37"/>
      <c r="AZV37"/>
      <c r="AZX37"/>
      <c r="AZZ37"/>
      <c r="BAB37"/>
      <c r="BAD37"/>
      <c r="BAF37"/>
      <c r="BAH37"/>
      <c r="BAJ37"/>
      <c r="BAL37"/>
      <c r="BAN37"/>
      <c r="BAP37"/>
      <c r="BAR37"/>
      <c r="BAT37"/>
      <c r="BAV37"/>
      <c r="BAX37"/>
      <c r="BAZ37"/>
      <c r="BBB37"/>
      <c r="BBD37"/>
      <c r="BBF37"/>
      <c r="BBH37"/>
      <c r="BBJ37"/>
      <c r="BBL37"/>
      <c r="BBN37"/>
      <c r="BBP37"/>
      <c r="BBR37"/>
      <c r="BBT37"/>
      <c r="BBV37"/>
      <c r="BBX37"/>
      <c r="BBZ37"/>
      <c r="BCB37"/>
      <c r="BCD37"/>
      <c r="BCF37"/>
      <c r="BCH37"/>
      <c r="BCJ37"/>
      <c r="BCL37"/>
      <c r="BCN37"/>
      <c r="BCP37"/>
      <c r="BCR37"/>
      <c r="BCT37"/>
      <c r="BCV37"/>
      <c r="BCX37"/>
      <c r="BCZ37"/>
      <c r="BDB37"/>
      <c r="BDD37"/>
      <c r="BDF37"/>
      <c r="BDH37"/>
      <c r="BDJ37"/>
      <c r="BDL37"/>
      <c r="BDN37"/>
      <c r="BDP37"/>
      <c r="BDR37"/>
      <c r="BDT37"/>
      <c r="BDV37"/>
      <c r="BDX37"/>
      <c r="BDZ37"/>
      <c r="BEB37"/>
      <c r="BED37"/>
      <c r="BEF37"/>
      <c r="BEH37"/>
      <c r="BEJ37"/>
      <c r="BEL37"/>
      <c r="BEN37"/>
      <c r="BEP37"/>
      <c r="BER37"/>
      <c r="BET37"/>
      <c r="BEV37"/>
      <c r="BEX37"/>
      <c r="BEZ37"/>
      <c r="BFB37"/>
      <c r="BFD37"/>
      <c r="BFF37"/>
      <c r="BFH37"/>
      <c r="BFJ37"/>
      <c r="BFL37"/>
      <c r="BFN37"/>
      <c r="BFP37"/>
      <c r="BFR37"/>
      <c r="BFT37"/>
      <c r="BFV37"/>
      <c r="BFX37"/>
      <c r="BFZ37"/>
      <c r="BGB37"/>
      <c r="BGD37"/>
      <c r="BGF37"/>
      <c r="BGH37"/>
      <c r="BGJ37"/>
      <c r="BGL37"/>
      <c r="BGN37"/>
      <c r="BGP37"/>
      <c r="BGR37"/>
      <c r="BGT37"/>
      <c r="BGV37"/>
      <c r="BGX37"/>
      <c r="BGZ37"/>
      <c r="BHB37"/>
      <c r="BHD37"/>
      <c r="BHF37"/>
      <c r="BHH37"/>
      <c r="BHJ37"/>
      <c r="BHL37"/>
      <c r="BHN37"/>
      <c r="BHP37"/>
      <c r="BHR37"/>
      <c r="BHT37"/>
      <c r="BHV37"/>
      <c r="BHX37"/>
      <c r="BHZ37"/>
      <c r="BIB37"/>
      <c r="BID37"/>
      <c r="BIF37"/>
      <c r="BIH37"/>
      <c r="BIJ37"/>
      <c r="BIL37"/>
      <c r="BIN37"/>
      <c r="BIP37"/>
      <c r="BIR37"/>
      <c r="BIT37"/>
      <c r="BIV37"/>
      <c r="BIX37"/>
      <c r="BIZ37"/>
      <c r="BJB37"/>
      <c r="BJD37"/>
      <c r="BJF37"/>
      <c r="BJH37"/>
      <c r="BJJ37"/>
      <c r="BJL37"/>
      <c r="BJN37"/>
      <c r="BJP37"/>
      <c r="BJR37"/>
      <c r="BJT37"/>
      <c r="BJV37"/>
      <c r="BJX37"/>
      <c r="BJZ37"/>
      <c r="BKB37"/>
      <c r="BKD37"/>
      <c r="BKF37"/>
      <c r="BKH37"/>
      <c r="BKJ37"/>
      <c r="BKL37"/>
      <c r="BKN37"/>
      <c r="BKP37"/>
      <c r="BKR37"/>
      <c r="BKT37"/>
      <c r="BKV37"/>
      <c r="BKX37"/>
      <c r="BKZ37"/>
      <c r="BLB37"/>
      <c r="BLD37"/>
      <c r="BLF37"/>
      <c r="BLH37"/>
      <c r="BLJ37"/>
      <c r="BLL37"/>
      <c r="BLN37"/>
      <c r="BLP37"/>
      <c r="BLR37"/>
      <c r="BLT37"/>
      <c r="BLV37"/>
      <c r="BLX37"/>
      <c r="BLZ37"/>
      <c r="BMB37"/>
      <c r="BMD37"/>
      <c r="BMF37"/>
      <c r="BMH37"/>
      <c r="BMJ37"/>
      <c r="BML37"/>
      <c r="BMN37"/>
      <c r="BMP37"/>
      <c r="BMR37"/>
      <c r="BMT37"/>
      <c r="BMV37"/>
      <c r="BMX37"/>
      <c r="BMZ37"/>
      <c r="BNB37"/>
      <c r="BND37"/>
      <c r="BNF37"/>
      <c r="BNH37"/>
      <c r="BNJ37"/>
      <c r="BNL37"/>
      <c r="BNN37"/>
      <c r="BNP37"/>
      <c r="BNR37"/>
      <c r="BNT37"/>
      <c r="BNV37"/>
      <c r="BNX37"/>
      <c r="BNZ37"/>
      <c r="BOB37"/>
      <c r="BOD37"/>
      <c r="BOF37"/>
      <c r="BOH37"/>
      <c r="BOJ37"/>
      <c r="BOL37"/>
      <c r="BON37"/>
      <c r="BOP37"/>
      <c r="BOR37"/>
      <c r="BOT37"/>
      <c r="BOV37"/>
      <c r="BOX37"/>
      <c r="BOZ37"/>
      <c r="BPB37"/>
      <c r="BPD37"/>
      <c r="BPF37"/>
      <c r="BPH37"/>
      <c r="BPJ37"/>
      <c r="BPL37"/>
      <c r="BPN37"/>
      <c r="BPP37"/>
      <c r="BPR37"/>
      <c r="BPT37"/>
      <c r="BPV37"/>
      <c r="BPX37"/>
      <c r="BPZ37"/>
      <c r="BQB37"/>
      <c r="BQD37"/>
      <c r="BQF37"/>
      <c r="BQH37"/>
      <c r="BQJ37"/>
      <c r="BQL37"/>
      <c r="BQN37"/>
      <c r="BQP37"/>
      <c r="BQR37"/>
      <c r="BQT37"/>
      <c r="BQV37"/>
      <c r="BQX37"/>
      <c r="BQZ37"/>
      <c r="BRB37"/>
      <c r="BRD37"/>
      <c r="BRF37"/>
      <c r="BRH37"/>
      <c r="BRJ37"/>
      <c r="BRL37"/>
      <c r="BRN37"/>
      <c r="BRP37"/>
      <c r="BRR37"/>
      <c r="BRT37"/>
      <c r="BRV37"/>
      <c r="BRX37"/>
      <c r="BRZ37"/>
      <c r="BSB37"/>
      <c r="BSD37"/>
      <c r="BSF37"/>
      <c r="BSH37"/>
      <c r="BSJ37"/>
      <c r="BSL37"/>
      <c r="BSN37"/>
      <c r="BSP37"/>
      <c r="BSR37"/>
      <c r="BST37"/>
      <c r="BSV37"/>
      <c r="BSX37"/>
      <c r="BSZ37"/>
      <c r="BTB37"/>
      <c r="BTD37"/>
      <c r="BTF37"/>
      <c r="BTH37"/>
      <c r="BTJ37"/>
      <c r="BTL37"/>
      <c r="BTN37"/>
      <c r="BTP37"/>
      <c r="BTR37"/>
      <c r="BTT37"/>
      <c r="BTV37"/>
      <c r="BTX37"/>
      <c r="BTZ37"/>
      <c r="BUB37"/>
      <c r="BUD37"/>
      <c r="BUF37"/>
      <c r="BUH37"/>
      <c r="BUJ37"/>
      <c r="BUL37"/>
      <c r="BUN37"/>
      <c r="BUP37"/>
      <c r="BUR37"/>
      <c r="BUT37"/>
      <c r="BUV37"/>
      <c r="BUX37"/>
      <c r="BUZ37"/>
      <c r="BVB37"/>
      <c r="BVD37"/>
      <c r="BVF37"/>
      <c r="BVH37"/>
      <c r="BVJ37"/>
      <c r="BVL37"/>
      <c r="BVN37"/>
      <c r="BVP37"/>
      <c r="BVR37"/>
      <c r="BVT37"/>
      <c r="BVV37"/>
      <c r="BVX37"/>
      <c r="BVZ37"/>
      <c r="BWB37"/>
      <c r="BWD37"/>
      <c r="BWF37"/>
      <c r="BWH37"/>
      <c r="BWJ37"/>
      <c r="BWL37"/>
      <c r="BWN37"/>
      <c r="BWP37"/>
      <c r="BWR37"/>
      <c r="BWT37"/>
      <c r="BWV37"/>
      <c r="BWX37"/>
      <c r="BWZ37"/>
      <c r="BXB37"/>
      <c r="BXD37"/>
      <c r="BXF37"/>
      <c r="BXH37"/>
      <c r="BXJ37"/>
      <c r="BXL37"/>
      <c r="BXN37"/>
      <c r="BXP37"/>
      <c r="BXR37"/>
      <c r="BXT37"/>
      <c r="BXV37"/>
      <c r="BXX37"/>
      <c r="BXZ37"/>
      <c r="BYB37"/>
      <c r="BYD37"/>
      <c r="BYF37"/>
      <c r="BYH37"/>
      <c r="BYJ37"/>
      <c r="BYL37"/>
      <c r="BYN37"/>
      <c r="BYP37"/>
      <c r="BYR37"/>
      <c r="BYT37"/>
      <c r="BYV37"/>
      <c r="BYX37"/>
      <c r="BYZ37"/>
      <c r="BZB37"/>
      <c r="BZD37"/>
      <c r="BZF37"/>
      <c r="BZH37"/>
      <c r="BZJ37"/>
      <c r="BZL37"/>
      <c r="BZN37"/>
      <c r="BZP37"/>
      <c r="BZR37"/>
      <c r="BZT37"/>
      <c r="BZV37"/>
      <c r="BZX37"/>
      <c r="BZZ37"/>
      <c r="CAB37"/>
      <c r="CAD37"/>
      <c r="CAF37"/>
      <c r="CAH37"/>
      <c r="CAJ37"/>
      <c r="CAL37"/>
      <c r="CAN37"/>
      <c r="CAP37"/>
      <c r="CAR37"/>
      <c r="CAT37"/>
      <c r="CAV37"/>
      <c r="CAX37"/>
      <c r="CAZ37"/>
      <c r="CBB37"/>
      <c r="CBD37"/>
      <c r="CBF37"/>
      <c r="CBH37"/>
      <c r="CBJ37"/>
      <c r="CBL37"/>
      <c r="CBN37"/>
      <c r="CBP37"/>
      <c r="CBR37"/>
      <c r="CBT37"/>
      <c r="CBV37"/>
      <c r="CBX37"/>
      <c r="CBZ37"/>
      <c r="CCB37"/>
      <c r="CCD37"/>
      <c r="CCF37"/>
      <c r="CCH37"/>
      <c r="CCJ37"/>
      <c r="CCL37"/>
      <c r="CCN37"/>
      <c r="CCP37"/>
      <c r="CCR37"/>
      <c r="CCT37"/>
      <c r="CCV37"/>
      <c r="CCX37"/>
      <c r="CCZ37"/>
      <c r="CDB37"/>
      <c r="CDD37"/>
      <c r="CDF37"/>
      <c r="CDH37"/>
      <c r="CDJ37"/>
      <c r="CDL37"/>
      <c r="CDN37"/>
      <c r="CDP37"/>
      <c r="CDR37"/>
      <c r="CDT37"/>
      <c r="CDV37"/>
      <c r="CDX37"/>
      <c r="CDZ37"/>
      <c r="CEB37"/>
      <c r="CED37"/>
      <c r="CEF37"/>
      <c r="CEH37"/>
      <c r="CEJ37"/>
      <c r="CEL37"/>
      <c r="CEN37"/>
      <c r="CEP37"/>
      <c r="CER37"/>
      <c r="CET37"/>
      <c r="CEV37"/>
      <c r="CEX37"/>
      <c r="CEZ37"/>
      <c r="CFB37"/>
      <c r="CFD37"/>
      <c r="CFF37"/>
      <c r="CFH37"/>
      <c r="CFJ37"/>
      <c r="CFL37"/>
      <c r="CFN37"/>
      <c r="CFP37"/>
      <c r="CFR37"/>
      <c r="CFT37"/>
      <c r="CFV37"/>
      <c r="CFX37"/>
      <c r="CFZ37"/>
      <c r="CGB37"/>
      <c r="CGD37"/>
      <c r="CGF37"/>
      <c r="CGH37"/>
      <c r="CGJ37"/>
      <c r="CGL37"/>
      <c r="CGN37"/>
      <c r="CGP37"/>
      <c r="CGR37"/>
      <c r="CGT37"/>
      <c r="CGV37"/>
      <c r="CGX37"/>
      <c r="CGZ37"/>
      <c r="CHB37"/>
      <c r="CHD37"/>
      <c r="CHF37"/>
      <c r="CHH37"/>
      <c r="CHJ37"/>
      <c r="CHL37"/>
      <c r="CHN37"/>
      <c r="CHP37"/>
      <c r="CHR37"/>
      <c r="CHT37"/>
      <c r="CHV37"/>
      <c r="CHX37"/>
      <c r="CHZ37"/>
      <c r="CIB37"/>
      <c r="CID37"/>
      <c r="CIF37"/>
      <c r="CIH37"/>
      <c r="CIJ37"/>
      <c r="CIL37"/>
      <c r="CIN37"/>
      <c r="CIP37"/>
      <c r="CIR37"/>
      <c r="CIT37"/>
      <c r="CIV37"/>
      <c r="CIX37"/>
      <c r="CIZ37"/>
      <c r="CJB37"/>
      <c r="CJD37"/>
      <c r="CJF37"/>
      <c r="CJH37"/>
      <c r="CJJ37"/>
      <c r="CJL37"/>
      <c r="CJN37"/>
      <c r="CJP37"/>
      <c r="CJR37"/>
      <c r="CJT37"/>
      <c r="CJV37"/>
      <c r="CJX37"/>
      <c r="CJZ37"/>
      <c r="CKB37"/>
      <c r="CKD37"/>
      <c r="CKF37"/>
      <c r="CKH37"/>
      <c r="CKJ37"/>
      <c r="CKL37"/>
      <c r="CKN37"/>
      <c r="CKP37"/>
      <c r="CKR37"/>
      <c r="CKT37"/>
      <c r="CKV37"/>
      <c r="CKX37"/>
      <c r="CKZ37"/>
      <c r="CLB37"/>
      <c r="CLD37"/>
      <c r="CLF37"/>
      <c r="CLH37"/>
      <c r="CLJ37"/>
      <c r="CLL37"/>
      <c r="CLN37"/>
      <c r="CLP37"/>
      <c r="CLR37"/>
      <c r="CLT37"/>
      <c r="CLV37"/>
      <c r="CLX37"/>
      <c r="CLZ37"/>
      <c r="CMB37"/>
      <c r="CMD37"/>
      <c r="CMF37"/>
      <c r="CMH37"/>
      <c r="CMJ37"/>
      <c r="CML37"/>
      <c r="CMN37"/>
      <c r="CMP37"/>
      <c r="CMR37"/>
      <c r="CMT37"/>
      <c r="CMV37"/>
      <c r="CMX37"/>
      <c r="CMZ37"/>
      <c r="CNB37"/>
      <c r="CND37"/>
      <c r="CNF37"/>
      <c r="CNH37"/>
      <c r="CNJ37"/>
      <c r="CNL37"/>
      <c r="CNN37"/>
      <c r="CNP37"/>
      <c r="CNR37"/>
      <c r="CNT37"/>
      <c r="CNV37"/>
      <c r="CNX37"/>
      <c r="CNZ37"/>
      <c r="COB37"/>
      <c r="COD37"/>
      <c r="COF37"/>
      <c r="COH37"/>
      <c r="COJ37"/>
      <c r="COL37"/>
      <c r="CON37"/>
      <c r="COP37"/>
      <c r="COR37"/>
      <c r="COT37"/>
      <c r="COV37"/>
      <c r="COX37"/>
      <c r="COZ37"/>
      <c r="CPB37"/>
      <c r="CPD37"/>
      <c r="CPF37"/>
      <c r="CPH37"/>
      <c r="CPJ37"/>
      <c r="CPL37"/>
      <c r="CPN37"/>
      <c r="CPP37"/>
      <c r="CPR37"/>
      <c r="CPT37"/>
      <c r="CPV37"/>
      <c r="CPX37"/>
      <c r="CPZ37"/>
      <c r="CQB37"/>
      <c r="CQD37"/>
      <c r="CQF37"/>
      <c r="CQH37"/>
      <c r="CQJ37"/>
      <c r="CQL37"/>
      <c r="CQN37"/>
      <c r="CQP37"/>
      <c r="CQR37"/>
      <c r="CQT37"/>
      <c r="CQV37"/>
      <c r="CQX37"/>
      <c r="CQZ37"/>
      <c r="CRB37"/>
      <c r="CRD37"/>
      <c r="CRF37"/>
      <c r="CRH37"/>
      <c r="CRJ37"/>
      <c r="CRL37"/>
      <c r="CRN37"/>
      <c r="CRP37"/>
      <c r="CRR37"/>
      <c r="CRT37"/>
      <c r="CRV37"/>
      <c r="CRX37"/>
      <c r="CRZ37"/>
      <c r="CSB37"/>
      <c r="CSD37"/>
      <c r="CSF37"/>
      <c r="CSH37"/>
      <c r="CSJ37"/>
      <c r="CSL37"/>
      <c r="CSN37"/>
      <c r="CSP37"/>
      <c r="CSR37"/>
      <c r="CST37"/>
      <c r="CSV37"/>
      <c r="CSX37"/>
      <c r="CSZ37"/>
      <c r="CTB37"/>
      <c r="CTD37"/>
      <c r="CTF37"/>
      <c r="CTH37"/>
      <c r="CTJ37"/>
      <c r="CTL37"/>
      <c r="CTN37"/>
      <c r="CTP37"/>
      <c r="CTR37"/>
      <c r="CTT37"/>
      <c r="CTV37"/>
      <c r="CTX37"/>
      <c r="CTZ37"/>
      <c r="CUB37"/>
      <c r="CUD37"/>
      <c r="CUF37"/>
      <c r="CUH37"/>
      <c r="CUJ37"/>
      <c r="CUL37"/>
      <c r="CUN37"/>
      <c r="CUP37"/>
      <c r="CUR37"/>
      <c r="CUT37"/>
      <c r="CUV37"/>
      <c r="CUX37"/>
      <c r="CUZ37"/>
      <c r="CVB37"/>
      <c r="CVD37"/>
      <c r="CVF37"/>
      <c r="CVH37"/>
      <c r="CVJ37"/>
      <c r="CVL37"/>
      <c r="CVN37"/>
      <c r="CVP37"/>
      <c r="CVR37"/>
      <c r="CVT37"/>
      <c r="CVV37"/>
      <c r="CVX37"/>
      <c r="CVZ37"/>
      <c r="CWB37"/>
      <c r="CWD37"/>
      <c r="CWF37"/>
      <c r="CWH37"/>
      <c r="CWJ37"/>
      <c r="CWL37"/>
      <c r="CWN37"/>
      <c r="CWP37"/>
      <c r="CWR37"/>
      <c r="CWT37"/>
      <c r="CWV37"/>
      <c r="CWX37"/>
      <c r="CWZ37"/>
      <c r="CXB37"/>
      <c r="CXD37"/>
      <c r="CXF37"/>
      <c r="CXH37"/>
      <c r="CXJ37"/>
      <c r="CXL37"/>
      <c r="CXN37"/>
      <c r="CXP37"/>
      <c r="CXR37"/>
      <c r="CXT37"/>
      <c r="CXV37"/>
      <c r="CXX37"/>
      <c r="CXZ37"/>
      <c r="CYB37"/>
      <c r="CYD37"/>
      <c r="CYF37"/>
      <c r="CYH37"/>
      <c r="CYJ37"/>
      <c r="CYL37"/>
      <c r="CYN37"/>
      <c r="CYP37"/>
      <c r="CYR37"/>
      <c r="CYT37"/>
      <c r="CYV37"/>
      <c r="CYX37"/>
      <c r="CYZ37"/>
      <c r="CZB37"/>
      <c r="CZD37"/>
      <c r="CZF37"/>
      <c r="CZH37"/>
      <c r="CZJ37"/>
      <c r="CZL37"/>
      <c r="CZN37"/>
      <c r="CZP37"/>
      <c r="CZR37"/>
      <c r="CZT37"/>
      <c r="CZV37"/>
      <c r="CZX37"/>
      <c r="CZZ37"/>
      <c r="DAB37"/>
      <c r="DAD37"/>
      <c r="DAF37"/>
      <c r="DAH37"/>
      <c r="DAJ37"/>
      <c r="DAL37"/>
      <c r="DAN37"/>
      <c r="DAP37"/>
      <c r="DAR37"/>
      <c r="DAT37"/>
      <c r="DAV37"/>
      <c r="DAX37"/>
      <c r="DAZ37"/>
      <c r="DBB37"/>
      <c r="DBD37"/>
      <c r="DBF37"/>
      <c r="DBH37"/>
      <c r="DBJ37"/>
      <c r="DBL37"/>
      <c r="DBN37"/>
      <c r="DBP37"/>
      <c r="DBR37"/>
      <c r="DBT37"/>
      <c r="DBV37"/>
      <c r="DBX37"/>
      <c r="DBZ37"/>
      <c r="DCB37"/>
      <c r="DCD37"/>
      <c r="DCF37"/>
      <c r="DCH37"/>
      <c r="DCJ37"/>
      <c r="DCL37"/>
      <c r="DCN37"/>
      <c r="DCP37"/>
      <c r="DCR37"/>
      <c r="DCT37"/>
      <c r="DCV37"/>
      <c r="DCX37"/>
      <c r="DCZ37"/>
      <c r="DDB37"/>
      <c r="DDD37"/>
      <c r="DDF37"/>
      <c r="DDH37"/>
      <c r="DDJ37"/>
      <c r="DDL37"/>
      <c r="DDN37"/>
      <c r="DDP37"/>
      <c r="DDR37"/>
      <c r="DDT37"/>
      <c r="DDV37"/>
      <c r="DDX37"/>
      <c r="DDZ37"/>
      <c r="DEB37"/>
      <c r="DED37"/>
      <c r="DEF37"/>
      <c r="DEH37"/>
      <c r="DEJ37"/>
      <c r="DEL37"/>
      <c r="DEN37"/>
      <c r="DEP37"/>
      <c r="DER37"/>
      <c r="DET37"/>
      <c r="DEV37"/>
      <c r="DEX37"/>
      <c r="DEZ37"/>
      <c r="DFB37"/>
      <c r="DFD37"/>
      <c r="DFF37"/>
      <c r="DFH37"/>
      <c r="DFJ37"/>
      <c r="DFL37"/>
      <c r="DFN37"/>
      <c r="DFP37"/>
      <c r="DFR37"/>
      <c r="DFT37"/>
      <c r="DFV37"/>
      <c r="DFX37"/>
      <c r="DFZ37"/>
      <c r="DGB37"/>
      <c r="DGD37"/>
      <c r="DGF37"/>
      <c r="DGH37"/>
      <c r="DGJ37"/>
      <c r="DGL37"/>
      <c r="DGN37"/>
      <c r="DGP37"/>
      <c r="DGR37"/>
      <c r="DGT37"/>
      <c r="DGV37"/>
      <c r="DGX37"/>
      <c r="DGZ37"/>
      <c r="DHB37"/>
      <c r="DHD37"/>
      <c r="DHF37"/>
      <c r="DHH37"/>
      <c r="DHJ37"/>
      <c r="DHL37"/>
      <c r="DHN37"/>
      <c r="DHP37"/>
      <c r="DHR37"/>
      <c r="DHT37"/>
      <c r="DHV37"/>
      <c r="DHX37"/>
      <c r="DHZ37"/>
      <c r="DIB37"/>
      <c r="DID37"/>
      <c r="DIF37"/>
      <c r="DIH37"/>
      <c r="DIJ37"/>
      <c r="DIL37"/>
      <c r="DIN37"/>
      <c r="DIP37"/>
      <c r="DIR37"/>
      <c r="DIT37"/>
      <c r="DIV37"/>
      <c r="DIX37"/>
      <c r="DIZ37"/>
      <c r="DJB37"/>
      <c r="DJD37"/>
      <c r="DJF37"/>
      <c r="DJH37"/>
      <c r="DJJ37"/>
      <c r="DJL37"/>
      <c r="DJN37"/>
      <c r="DJP37"/>
      <c r="DJR37"/>
      <c r="DJT37"/>
      <c r="DJV37"/>
      <c r="DJX37"/>
      <c r="DJZ37"/>
      <c r="DKB37"/>
      <c r="DKD37"/>
      <c r="DKF37"/>
      <c r="DKH37"/>
      <c r="DKJ37"/>
      <c r="DKL37"/>
      <c r="DKN37"/>
      <c r="DKP37"/>
      <c r="DKR37"/>
      <c r="DKT37"/>
      <c r="DKV37"/>
      <c r="DKX37"/>
      <c r="DKZ37"/>
      <c r="DLB37"/>
      <c r="DLD37"/>
      <c r="DLF37"/>
      <c r="DLH37"/>
      <c r="DLJ37"/>
      <c r="DLL37"/>
      <c r="DLN37"/>
      <c r="DLP37"/>
      <c r="DLR37"/>
      <c r="DLT37"/>
      <c r="DLV37"/>
      <c r="DLX37"/>
      <c r="DLZ37"/>
      <c r="DMB37"/>
      <c r="DMD37"/>
      <c r="DMF37"/>
      <c r="DMH37"/>
      <c r="DMJ37"/>
      <c r="DML37"/>
      <c r="DMN37"/>
      <c r="DMP37"/>
      <c r="DMR37"/>
      <c r="DMT37"/>
      <c r="DMV37"/>
      <c r="DMX37"/>
      <c r="DMZ37"/>
      <c r="DNB37"/>
      <c r="DND37"/>
      <c r="DNF37"/>
      <c r="DNH37"/>
      <c r="DNJ37"/>
      <c r="DNL37"/>
      <c r="DNN37"/>
      <c r="DNP37"/>
      <c r="DNR37"/>
      <c r="DNT37"/>
      <c r="DNV37"/>
      <c r="DNX37"/>
      <c r="DNZ37"/>
      <c r="DOB37"/>
      <c r="DOD37"/>
      <c r="DOF37"/>
      <c r="DOH37"/>
      <c r="DOJ37"/>
      <c r="DOL37"/>
      <c r="DON37"/>
      <c r="DOP37"/>
      <c r="DOR37"/>
      <c r="DOT37"/>
      <c r="DOV37"/>
      <c r="DOX37"/>
      <c r="DOZ37"/>
      <c r="DPB37"/>
      <c r="DPD37"/>
      <c r="DPF37"/>
      <c r="DPH37"/>
      <c r="DPJ37"/>
      <c r="DPL37"/>
      <c r="DPN37"/>
      <c r="DPP37"/>
      <c r="DPR37"/>
      <c r="DPT37"/>
      <c r="DPV37"/>
      <c r="DPX37"/>
      <c r="DPZ37"/>
      <c r="DQB37"/>
      <c r="DQD37"/>
      <c r="DQF37"/>
      <c r="DQH37"/>
      <c r="DQJ37"/>
      <c r="DQL37"/>
      <c r="DQN37"/>
      <c r="DQP37"/>
      <c r="DQR37"/>
      <c r="DQT37"/>
      <c r="DQV37"/>
      <c r="DQX37"/>
      <c r="DQZ37"/>
      <c r="DRB37"/>
      <c r="DRD37"/>
      <c r="DRF37"/>
      <c r="DRH37"/>
      <c r="DRJ37"/>
      <c r="DRL37"/>
      <c r="DRN37"/>
      <c r="DRP37"/>
      <c r="DRR37"/>
      <c r="DRT37"/>
      <c r="DRV37"/>
      <c r="DRX37"/>
      <c r="DRZ37"/>
      <c r="DSB37"/>
      <c r="DSD37"/>
      <c r="DSF37"/>
      <c r="DSH37"/>
      <c r="DSJ37"/>
      <c r="DSL37"/>
      <c r="DSN37"/>
      <c r="DSP37"/>
      <c r="DSR37"/>
      <c r="DST37"/>
      <c r="DSV37"/>
      <c r="DSX37"/>
      <c r="DSZ37"/>
      <c r="DTB37"/>
      <c r="DTD37"/>
      <c r="DTF37"/>
      <c r="DTH37"/>
      <c r="DTJ37"/>
      <c r="DTL37"/>
      <c r="DTN37"/>
      <c r="DTP37"/>
      <c r="DTR37"/>
      <c r="DTT37"/>
      <c r="DTV37"/>
      <c r="DTX37"/>
      <c r="DTZ37"/>
      <c r="DUB37"/>
      <c r="DUD37"/>
      <c r="DUF37"/>
      <c r="DUH37"/>
      <c r="DUJ37"/>
      <c r="DUL37"/>
      <c r="DUN37"/>
      <c r="DUP37"/>
      <c r="DUR37"/>
      <c r="DUT37"/>
      <c r="DUV37"/>
      <c r="DUX37"/>
      <c r="DUZ37"/>
      <c r="DVB37"/>
      <c r="DVD37"/>
      <c r="DVF37"/>
      <c r="DVH37"/>
      <c r="DVJ37"/>
      <c r="DVL37"/>
      <c r="DVN37"/>
      <c r="DVP37"/>
      <c r="DVR37"/>
      <c r="DVT37"/>
      <c r="DVV37"/>
      <c r="DVX37"/>
      <c r="DVZ37"/>
      <c r="DWB37"/>
      <c r="DWD37"/>
      <c r="DWF37"/>
      <c r="DWH37"/>
      <c r="DWJ37"/>
      <c r="DWL37"/>
      <c r="DWN37"/>
      <c r="DWP37"/>
      <c r="DWR37"/>
      <c r="DWT37"/>
      <c r="DWV37"/>
      <c r="DWX37"/>
      <c r="DWZ37"/>
      <c r="DXB37"/>
      <c r="DXD37"/>
      <c r="DXF37"/>
      <c r="DXH37"/>
      <c r="DXJ37"/>
      <c r="DXL37"/>
      <c r="DXN37"/>
      <c r="DXP37"/>
      <c r="DXR37"/>
      <c r="DXT37"/>
      <c r="DXV37"/>
      <c r="DXX37"/>
      <c r="DXZ37"/>
      <c r="DYB37"/>
      <c r="DYD37"/>
      <c r="DYF37"/>
      <c r="DYH37"/>
      <c r="DYJ37"/>
      <c r="DYL37"/>
      <c r="DYN37"/>
      <c r="DYP37"/>
      <c r="DYR37"/>
      <c r="DYT37"/>
      <c r="DYV37"/>
      <c r="DYX37"/>
      <c r="DYZ37"/>
      <c r="DZB37"/>
      <c r="DZD37"/>
      <c r="DZF37"/>
      <c r="DZH37"/>
      <c r="DZJ37"/>
      <c r="DZL37"/>
      <c r="DZN37"/>
      <c r="DZP37"/>
      <c r="DZR37"/>
      <c r="DZT37"/>
      <c r="DZV37"/>
      <c r="DZX37"/>
      <c r="DZZ37"/>
      <c r="EAB37"/>
      <c r="EAD37"/>
      <c r="EAF37"/>
      <c r="EAH37"/>
      <c r="EAJ37"/>
      <c r="EAL37"/>
      <c r="EAN37"/>
      <c r="EAP37"/>
      <c r="EAR37"/>
      <c r="EAT37"/>
      <c r="EAV37"/>
      <c r="EAX37"/>
      <c r="EAZ37"/>
      <c r="EBB37"/>
      <c r="EBD37"/>
      <c r="EBF37"/>
      <c r="EBH37"/>
      <c r="EBJ37"/>
      <c r="EBL37"/>
      <c r="EBN37"/>
      <c r="EBP37"/>
      <c r="EBR37"/>
      <c r="EBT37"/>
      <c r="EBV37"/>
      <c r="EBX37"/>
      <c r="EBZ37"/>
      <c r="ECB37"/>
      <c r="ECD37"/>
      <c r="ECF37"/>
      <c r="ECH37"/>
      <c r="ECJ37"/>
      <c r="ECL37"/>
      <c r="ECN37"/>
      <c r="ECP37"/>
      <c r="ECR37"/>
      <c r="ECT37"/>
      <c r="ECV37"/>
      <c r="ECX37"/>
      <c r="ECZ37"/>
      <c r="EDB37"/>
      <c r="EDD37"/>
      <c r="EDF37"/>
      <c r="EDH37"/>
      <c r="EDJ37"/>
      <c r="EDL37"/>
      <c r="EDN37"/>
      <c r="EDP37"/>
      <c r="EDR37"/>
      <c r="EDT37"/>
      <c r="EDV37"/>
      <c r="EDX37"/>
      <c r="EDZ37"/>
      <c r="EEB37"/>
      <c r="EED37"/>
      <c r="EEF37"/>
      <c r="EEH37"/>
      <c r="EEJ37"/>
      <c r="EEL37"/>
      <c r="EEN37"/>
      <c r="EEP37"/>
      <c r="EER37"/>
      <c r="EET37"/>
      <c r="EEV37"/>
      <c r="EEX37"/>
      <c r="EEZ37"/>
      <c r="EFB37"/>
      <c r="EFD37"/>
      <c r="EFF37"/>
      <c r="EFH37"/>
      <c r="EFJ37"/>
      <c r="EFL37"/>
      <c r="EFN37"/>
      <c r="EFP37"/>
      <c r="EFR37"/>
      <c r="EFT37"/>
      <c r="EFV37"/>
      <c r="EFX37"/>
      <c r="EFZ37"/>
      <c r="EGB37"/>
      <c r="EGD37"/>
      <c r="EGF37"/>
      <c r="EGH37"/>
      <c r="EGJ37"/>
      <c r="EGL37"/>
      <c r="EGN37"/>
      <c r="EGP37"/>
      <c r="EGR37"/>
      <c r="EGT37"/>
      <c r="EGV37"/>
      <c r="EGX37"/>
      <c r="EGZ37"/>
      <c r="EHB37"/>
      <c r="EHD37"/>
      <c r="EHF37"/>
      <c r="EHH37"/>
      <c r="EHJ37"/>
      <c r="EHL37"/>
      <c r="EHN37"/>
      <c r="EHP37"/>
      <c r="EHR37"/>
      <c r="EHT37"/>
      <c r="EHV37"/>
      <c r="EHX37"/>
      <c r="EHZ37"/>
      <c r="EIB37"/>
      <c r="EID37"/>
      <c r="EIF37"/>
      <c r="EIH37"/>
      <c r="EIJ37"/>
      <c r="EIL37"/>
      <c r="EIN37"/>
      <c r="EIP37"/>
      <c r="EIR37"/>
      <c r="EIT37"/>
      <c r="EIV37"/>
      <c r="EIX37"/>
      <c r="EIZ37"/>
      <c r="EJB37"/>
      <c r="EJD37"/>
      <c r="EJF37"/>
      <c r="EJH37"/>
      <c r="EJJ37"/>
      <c r="EJL37"/>
      <c r="EJN37"/>
      <c r="EJP37"/>
      <c r="EJR37"/>
      <c r="EJT37"/>
      <c r="EJV37"/>
      <c r="EJX37"/>
      <c r="EJZ37"/>
      <c r="EKB37"/>
      <c r="EKD37"/>
      <c r="EKF37"/>
      <c r="EKH37"/>
      <c r="EKJ37"/>
      <c r="EKL37"/>
      <c r="EKN37"/>
      <c r="EKP37"/>
      <c r="EKR37"/>
      <c r="EKT37"/>
      <c r="EKV37"/>
      <c r="EKX37"/>
      <c r="EKZ37"/>
      <c r="ELB37"/>
      <c r="ELD37"/>
      <c r="ELF37"/>
      <c r="ELH37"/>
      <c r="ELJ37"/>
      <c r="ELL37"/>
      <c r="ELN37"/>
      <c r="ELP37"/>
      <c r="ELR37"/>
      <c r="ELT37"/>
      <c r="ELV37"/>
      <c r="ELX37"/>
      <c r="ELZ37"/>
      <c r="EMB37"/>
      <c r="EMD37"/>
      <c r="EMF37"/>
      <c r="EMH37"/>
      <c r="EMJ37"/>
      <c r="EML37"/>
      <c r="EMN37"/>
      <c r="EMP37"/>
      <c r="EMR37"/>
      <c r="EMT37"/>
      <c r="EMV37"/>
      <c r="EMX37"/>
      <c r="EMZ37"/>
      <c r="ENB37"/>
      <c r="END37"/>
      <c r="ENF37"/>
      <c r="ENH37"/>
      <c r="ENJ37"/>
      <c r="ENL37"/>
      <c r="ENN37"/>
      <c r="ENP37"/>
      <c r="ENR37"/>
      <c r="ENT37"/>
      <c r="ENV37"/>
      <c r="ENX37"/>
      <c r="ENZ37"/>
      <c r="EOB37"/>
      <c r="EOD37"/>
      <c r="EOF37"/>
      <c r="EOH37"/>
      <c r="EOJ37"/>
      <c r="EOL37"/>
      <c r="EON37"/>
      <c r="EOP37"/>
      <c r="EOR37"/>
      <c r="EOT37"/>
      <c r="EOV37"/>
      <c r="EOX37"/>
      <c r="EOZ37"/>
      <c r="EPB37"/>
      <c r="EPD37"/>
      <c r="EPF37"/>
      <c r="EPH37"/>
      <c r="EPJ37"/>
      <c r="EPL37"/>
      <c r="EPN37"/>
      <c r="EPP37"/>
      <c r="EPR37"/>
      <c r="EPT37"/>
      <c r="EPV37"/>
      <c r="EPX37"/>
      <c r="EPZ37"/>
      <c r="EQB37"/>
      <c r="EQD37"/>
      <c r="EQF37"/>
      <c r="EQH37"/>
      <c r="EQJ37"/>
      <c r="EQL37"/>
      <c r="EQN37"/>
      <c r="EQP37"/>
      <c r="EQR37"/>
      <c r="EQT37"/>
      <c r="EQV37"/>
      <c r="EQX37"/>
      <c r="EQZ37"/>
      <c r="ERB37"/>
      <c r="ERD37"/>
      <c r="ERF37"/>
      <c r="ERH37"/>
      <c r="ERJ37"/>
      <c r="ERL37"/>
      <c r="ERN37"/>
      <c r="ERP37"/>
      <c r="ERR37"/>
      <c r="ERT37"/>
      <c r="ERV37"/>
      <c r="ERX37"/>
      <c r="ERZ37"/>
      <c r="ESB37"/>
      <c r="ESD37"/>
      <c r="ESF37"/>
      <c r="ESH37"/>
      <c r="ESJ37"/>
      <c r="ESL37"/>
      <c r="ESN37"/>
      <c r="ESP37"/>
      <c r="ESR37"/>
      <c r="EST37"/>
      <c r="ESV37"/>
      <c r="ESX37"/>
      <c r="ESZ37"/>
      <c r="ETB37"/>
      <c r="ETD37"/>
      <c r="ETF37"/>
      <c r="ETH37"/>
      <c r="ETJ37"/>
      <c r="ETL37"/>
      <c r="ETN37"/>
      <c r="ETP37"/>
      <c r="ETR37"/>
      <c r="ETT37"/>
      <c r="ETV37"/>
      <c r="ETX37"/>
      <c r="ETZ37"/>
      <c r="EUB37"/>
      <c r="EUD37"/>
      <c r="EUF37"/>
      <c r="EUH37"/>
      <c r="EUJ37"/>
      <c r="EUL37"/>
      <c r="EUN37"/>
      <c r="EUP37"/>
      <c r="EUR37"/>
      <c r="EUT37"/>
      <c r="EUV37"/>
      <c r="EUX37"/>
      <c r="EUZ37"/>
      <c r="EVB37"/>
      <c r="EVD37"/>
      <c r="EVF37"/>
      <c r="EVH37"/>
      <c r="EVJ37"/>
      <c r="EVL37"/>
      <c r="EVN37"/>
      <c r="EVP37"/>
      <c r="EVR37"/>
      <c r="EVT37"/>
      <c r="EVV37"/>
      <c r="EVX37"/>
      <c r="EVZ37"/>
      <c r="EWB37"/>
      <c r="EWD37"/>
      <c r="EWF37"/>
      <c r="EWH37"/>
      <c r="EWJ37"/>
      <c r="EWL37"/>
      <c r="EWN37"/>
      <c r="EWP37"/>
      <c r="EWR37"/>
      <c r="EWT37"/>
      <c r="EWV37"/>
      <c r="EWX37"/>
      <c r="EWZ37"/>
      <c r="EXB37"/>
      <c r="EXD37"/>
      <c r="EXF37"/>
      <c r="EXH37"/>
      <c r="EXJ37"/>
      <c r="EXL37"/>
      <c r="EXN37"/>
      <c r="EXP37"/>
      <c r="EXR37"/>
      <c r="EXT37"/>
      <c r="EXV37"/>
      <c r="EXX37"/>
      <c r="EXZ37"/>
      <c r="EYB37"/>
      <c r="EYD37"/>
      <c r="EYF37"/>
      <c r="EYH37"/>
      <c r="EYJ37"/>
      <c r="EYL37"/>
      <c r="EYN37"/>
      <c r="EYP37"/>
      <c r="EYR37"/>
      <c r="EYT37"/>
      <c r="EYV37"/>
      <c r="EYX37"/>
      <c r="EYZ37"/>
      <c r="EZB37"/>
      <c r="EZD37"/>
      <c r="EZF37"/>
      <c r="EZH37"/>
      <c r="EZJ37"/>
      <c r="EZL37"/>
      <c r="EZN37"/>
      <c r="EZP37"/>
      <c r="EZR37"/>
      <c r="EZT37"/>
      <c r="EZV37"/>
      <c r="EZX37"/>
      <c r="EZZ37"/>
      <c r="FAB37"/>
      <c r="FAD37"/>
      <c r="FAF37"/>
      <c r="FAH37"/>
      <c r="FAJ37"/>
      <c r="FAL37"/>
      <c r="FAN37"/>
      <c r="FAP37"/>
      <c r="FAR37"/>
      <c r="FAT37"/>
      <c r="FAV37"/>
      <c r="FAX37"/>
      <c r="FAZ37"/>
      <c r="FBB37"/>
      <c r="FBD37"/>
      <c r="FBF37"/>
      <c r="FBH37"/>
      <c r="FBJ37"/>
      <c r="FBL37"/>
      <c r="FBN37"/>
      <c r="FBP37"/>
      <c r="FBR37"/>
      <c r="FBT37"/>
      <c r="FBV37"/>
      <c r="FBX37"/>
      <c r="FBZ37"/>
      <c r="FCB37"/>
      <c r="FCD37"/>
      <c r="FCF37"/>
      <c r="FCH37"/>
      <c r="FCJ37"/>
      <c r="FCL37"/>
      <c r="FCN37"/>
      <c r="FCP37"/>
      <c r="FCR37"/>
      <c r="FCT37"/>
      <c r="FCV37"/>
      <c r="FCX37"/>
      <c r="FCZ37"/>
      <c r="FDB37"/>
      <c r="FDD37"/>
      <c r="FDF37"/>
      <c r="FDH37"/>
      <c r="FDJ37"/>
      <c r="FDL37"/>
      <c r="FDN37"/>
      <c r="FDP37"/>
      <c r="FDR37"/>
      <c r="FDT37"/>
      <c r="FDV37"/>
      <c r="FDX37"/>
      <c r="FDZ37"/>
      <c r="FEB37"/>
      <c r="FED37"/>
      <c r="FEF37"/>
      <c r="FEH37"/>
      <c r="FEJ37"/>
      <c r="FEL37"/>
      <c r="FEN37"/>
      <c r="FEP37"/>
      <c r="FER37"/>
      <c r="FET37"/>
      <c r="FEV37"/>
      <c r="FEX37"/>
      <c r="FEZ37"/>
      <c r="FFB37"/>
      <c r="FFD37"/>
      <c r="FFF37"/>
      <c r="FFH37"/>
      <c r="FFJ37"/>
      <c r="FFL37"/>
      <c r="FFN37"/>
      <c r="FFP37"/>
      <c r="FFR37"/>
      <c r="FFT37"/>
      <c r="FFV37"/>
      <c r="FFX37"/>
      <c r="FFZ37"/>
      <c r="FGB37"/>
      <c r="FGD37"/>
      <c r="FGF37"/>
      <c r="FGH37"/>
      <c r="FGJ37"/>
      <c r="FGL37"/>
      <c r="FGN37"/>
      <c r="FGP37"/>
      <c r="FGR37"/>
      <c r="FGT37"/>
      <c r="FGV37"/>
      <c r="FGX37"/>
      <c r="FGZ37"/>
      <c r="FHB37"/>
      <c r="FHD37"/>
      <c r="FHF37"/>
      <c r="FHH37"/>
      <c r="FHJ37"/>
      <c r="FHL37"/>
      <c r="FHN37"/>
      <c r="FHP37"/>
      <c r="FHR37"/>
      <c r="FHT37"/>
      <c r="FHV37"/>
      <c r="FHX37"/>
      <c r="FHZ37"/>
      <c r="FIB37"/>
      <c r="FID37"/>
      <c r="FIF37"/>
      <c r="FIH37"/>
      <c r="FIJ37"/>
      <c r="FIL37"/>
      <c r="FIN37"/>
      <c r="FIP37"/>
      <c r="FIR37"/>
      <c r="FIT37"/>
      <c r="FIV37"/>
      <c r="FIX37"/>
      <c r="FIZ37"/>
      <c r="FJB37"/>
      <c r="FJD37"/>
      <c r="FJF37"/>
      <c r="FJH37"/>
      <c r="FJJ37"/>
      <c r="FJL37"/>
      <c r="FJN37"/>
      <c r="FJP37"/>
      <c r="FJR37"/>
      <c r="FJT37"/>
      <c r="FJV37"/>
      <c r="FJX37"/>
      <c r="FJZ37"/>
      <c r="FKB37"/>
      <c r="FKD37"/>
      <c r="FKF37"/>
      <c r="FKH37"/>
      <c r="FKJ37"/>
      <c r="FKL37"/>
      <c r="FKN37"/>
      <c r="FKP37"/>
      <c r="FKR37"/>
      <c r="FKT37"/>
      <c r="FKV37"/>
      <c r="FKX37"/>
      <c r="FKZ37"/>
      <c r="FLB37"/>
      <c r="FLD37"/>
      <c r="FLF37"/>
      <c r="FLH37"/>
      <c r="FLJ37"/>
      <c r="FLL37"/>
      <c r="FLN37"/>
      <c r="FLP37"/>
      <c r="FLR37"/>
      <c r="FLT37"/>
      <c r="FLV37"/>
      <c r="FLX37"/>
      <c r="FLZ37"/>
      <c r="FMB37"/>
      <c r="FMD37"/>
      <c r="FMF37"/>
      <c r="FMH37"/>
      <c r="FMJ37"/>
      <c r="FML37"/>
      <c r="FMN37"/>
      <c r="FMP37"/>
      <c r="FMR37"/>
      <c r="FMT37"/>
      <c r="FMV37"/>
      <c r="FMX37"/>
      <c r="FMZ37"/>
      <c r="FNB37"/>
      <c r="FND37"/>
      <c r="FNF37"/>
      <c r="FNH37"/>
      <c r="FNJ37"/>
      <c r="FNL37"/>
      <c r="FNN37"/>
      <c r="FNP37"/>
      <c r="FNR37"/>
      <c r="FNT37"/>
      <c r="FNV37"/>
      <c r="FNX37"/>
      <c r="FNZ37"/>
      <c r="FOB37"/>
      <c r="FOD37"/>
      <c r="FOF37"/>
      <c r="FOH37"/>
      <c r="FOJ37"/>
      <c r="FOL37"/>
      <c r="FON37"/>
      <c r="FOP37"/>
      <c r="FOR37"/>
      <c r="FOT37"/>
      <c r="FOV37"/>
      <c r="FOX37"/>
      <c r="FOZ37"/>
      <c r="FPB37"/>
      <c r="FPD37"/>
      <c r="FPF37"/>
      <c r="FPH37"/>
      <c r="FPJ37"/>
      <c r="FPL37"/>
      <c r="FPN37"/>
      <c r="FPP37"/>
      <c r="FPR37"/>
      <c r="FPT37"/>
      <c r="FPV37"/>
      <c r="FPX37"/>
      <c r="FPZ37"/>
      <c r="FQB37"/>
      <c r="FQD37"/>
      <c r="FQF37"/>
      <c r="FQH37"/>
      <c r="FQJ37"/>
      <c r="FQL37"/>
      <c r="FQN37"/>
      <c r="FQP37"/>
      <c r="FQR37"/>
      <c r="FQT37"/>
      <c r="FQV37"/>
      <c r="FQX37"/>
      <c r="FQZ37"/>
      <c r="FRB37"/>
      <c r="FRD37"/>
      <c r="FRF37"/>
      <c r="FRH37"/>
      <c r="FRJ37"/>
      <c r="FRL37"/>
      <c r="FRN37"/>
      <c r="FRP37"/>
      <c r="FRR37"/>
      <c r="FRT37"/>
      <c r="FRV37"/>
      <c r="FRX37"/>
      <c r="FRZ37"/>
      <c r="FSB37"/>
      <c r="FSD37"/>
      <c r="FSF37"/>
      <c r="FSH37"/>
      <c r="FSJ37"/>
      <c r="FSL37"/>
      <c r="FSN37"/>
      <c r="FSP37"/>
      <c r="FSR37"/>
      <c r="FST37"/>
      <c r="FSV37"/>
      <c r="FSX37"/>
      <c r="FSZ37"/>
      <c r="FTB37"/>
      <c r="FTD37"/>
      <c r="FTF37"/>
      <c r="FTH37"/>
      <c r="FTJ37"/>
      <c r="FTL37"/>
      <c r="FTN37"/>
      <c r="FTP37"/>
      <c r="FTR37"/>
      <c r="FTT37"/>
      <c r="FTV37"/>
      <c r="FTX37"/>
      <c r="FTZ37"/>
      <c r="FUB37"/>
      <c r="FUD37"/>
      <c r="FUF37"/>
      <c r="FUH37"/>
      <c r="FUJ37"/>
      <c r="FUL37"/>
      <c r="FUN37"/>
      <c r="FUP37"/>
      <c r="FUR37"/>
      <c r="FUT37"/>
      <c r="FUV37"/>
      <c r="FUX37"/>
      <c r="FUZ37"/>
      <c r="FVB37"/>
      <c r="FVD37"/>
      <c r="FVF37"/>
      <c r="FVH37"/>
      <c r="FVJ37"/>
      <c r="FVL37"/>
      <c r="FVN37"/>
      <c r="FVP37"/>
      <c r="FVR37"/>
      <c r="FVT37"/>
      <c r="FVV37"/>
      <c r="FVX37"/>
      <c r="FVZ37"/>
      <c r="FWB37"/>
      <c r="FWD37"/>
      <c r="FWF37"/>
      <c r="FWH37"/>
      <c r="FWJ37"/>
      <c r="FWL37"/>
      <c r="FWN37"/>
      <c r="FWP37"/>
      <c r="FWR37"/>
      <c r="FWT37"/>
      <c r="FWV37"/>
      <c r="FWX37"/>
      <c r="FWZ37"/>
      <c r="FXB37"/>
      <c r="FXD37"/>
      <c r="FXF37"/>
      <c r="FXH37"/>
      <c r="FXJ37"/>
      <c r="FXL37"/>
      <c r="FXN37"/>
      <c r="FXP37"/>
      <c r="FXR37"/>
      <c r="FXT37"/>
      <c r="FXV37"/>
      <c r="FXX37"/>
      <c r="FXZ37"/>
      <c r="FYB37"/>
      <c r="FYD37"/>
      <c r="FYF37"/>
      <c r="FYH37"/>
      <c r="FYJ37"/>
      <c r="FYL37"/>
      <c r="FYN37"/>
      <c r="FYP37"/>
      <c r="FYR37"/>
      <c r="FYT37"/>
      <c r="FYV37"/>
      <c r="FYX37"/>
      <c r="FYZ37"/>
      <c r="FZB37"/>
      <c r="FZD37"/>
      <c r="FZF37"/>
      <c r="FZH37"/>
      <c r="FZJ37"/>
      <c r="FZL37"/>
      <c r="FZN37"/>
      <c r="FZP37"/>
      <c r="FZR37"/>
      <c r="FZT37"/>
      <c r="FZV37"/>
      <c r="FZX37"/>
      <c r="FZZ37"/>
      <c r="GAB37"/>
      <c r="GAD37"/>
      <c r="GAF37"/>
      <c r="GAH37"/>
      <c r="GAJ37"/>
      <c r="GAL37"/>
      <c r="GAN37"/>
      <c r="GAP37"/>
      <c r="GAR37"/>
      <c r="GAT37"/>
      <c r="GAV37"/>
      <c r="GAX37"/>
      <c r="GAZ37"/>
      <c r="GBB37"/>
      <c r="GBD37"/>
      <c r="GBF37"/>
      <c r="GBH37"/>
      <c r="GBJ37"/>
      <c r="GBL37"/>
      <c r="GBN37"/>
      <c r="GBP37"/>
      <c r="GBR37"/>
      <c r="GBT37"/>
      <c r="GBV37"/>
      <c r="GBX37"/>
      <c r="GBZ37"/>
      <c r="GCB37"/>
      <c r="GCD37"/>
      <c r="GCF37"/>
      <c r="GCH37"/>
      <c r="GCJ37"/>
      <c r="GCL37"/>
      <c r="GCN37"/>
      <c r="GCP37"/>
      <c r="GCR37"/>
      <c r="GCT37"/>
      <c r="GCV37"/>
      <c r="GCX37"/>
      <c r="GCZ37"/>
      <c r="GDB37"/>
      <c r="GDD37"/>
      <c r="GDF37"/>
      <c r="GDH37"/>
      <c r="GDJ37"/>
      <c r="GDL37"/>
      <c r="GDN37"/>
      <c r="GDP37"/>
      <c r="GDR37"/>
      <c r="GDT37"/>
      <c r="GDV37"/>
      <c r="GDX37"/>
      <c r="GDZ37"/>
      <c r="GEB37"/>
      <c r="GED37"/>
      <c r="GEF37"/>
      <c r="GEH37"/>
      <c r="GEJ37"/>
      <c r="GEL37"/>
      <c r="GEN37"/>
      <c r="GEP37"/>
      <c r="GER37"/>
      <c r="GET37"/>
      <c r="GEV37"/>
      <c r="GEX37"/>
      <c r="GEZ37"/>
      <c r="GFB37"/>
      <c r="GFD37"/>
      <c r="GFF37"/>
      <c r="GFH37"/>
      <c r="GFJ37"/>
      <c r="GFL37"/>
      <c r="GFN37"/>
      <c r="GFP37"/>
      <c r="GFR37"/>
      <c r="GFT37"/>
      <c r="GFV37"/>
      <c r="GFX37"/>
      <c r="GFZ37"/>
      <c r="GGB37"/>
      <c r="GGD37"/>
      <c r="GGF37"/>
      <c r="GGH37"/>
      <c r="GGJ37"/>
      <c r="GGL37"/>
      <c r="GGN37"/>
      <c r="GGP37"/>
      <c r="GGR37"/>
      <c r="GGT37"/>
      <c r="GGV37"/>
      <c r="GGX37"/>
      <c r="GGZ37"/>
      <c r="GHB37"/>
      <c r="GHD37"/>
      <c r="GHF37"/>
      <c r="GHH37"/>
      <c r="GHJ37"/>
      <c r="GHL37"/>
      <c r="GHN37"/>
      <c r="GHP37"/>
      <c r="GHR37"/>
      <c r="GHT37"/>
      <c r="GHV37"/>
      <c r="GHX37"/>
      <c r="GHZ37"/>
      <c r="GIB37"/>
      <c r="GID37"/>
      <c r="GIF37"/>
      <c r="GIH37"/>
      <c r="GIJ37"/>
      <c r="GIL37"/>
      <c r="GIN37"/>
      <c r="GIP37"/>
      <c r="GIR37"/>
      <c r="GIT37"/>
      <c r="GIV37"/>
      <c r="GIX37"/>
      <c r="GIZ37"/>
      <c r="GJB37"/>
      <c r="GJD37"/>
      <c r="GJF37"/>
      <c r="GJH37"/>
      <c r="GJJ37"/>
      <c r="GJL37"/>
      <c r="GJN37"/>
      <c r="GJP37"/>
      <c r="GJR37"/>
      <c r="GJT37"/>
      <c r="GJV37"/>
      <c r="GJX37"/>
      <c r="GJZ37"/>
      <c r="GKB37"/>
      <c r="GKD37"/>
      <c r="GKF37"/>
      <c r="GKH37"/>
      <c r="GKJ37"/>
      <c r="GKL37"/>
      <c r="GKN37"/>
      <c r="GKP37"/>
      <c r="GKR37"/>
      <c r="GKT37"/>
      <c r="GKV37"/>
      <c r="GKX37"/>
      <c r="GKZ37"/>
      <c r="GLB37"/>
      <c r="GLD37"/>
      <c r="GLF37"/>
      <c r="GLH37"/>
      <c r="GLJ37"/>
      <c r="GLL37"/>
      <c r="GLN37"/>
      <c r="GLP37"/>
      <c r="GLR37"/>
      <c r="GLT37"/>
      <c r="GLV37"/>
      <c r="GLX37"/>
      <c r="GLZ37"/>
      <c r="GMB37"/>
      <c r="GMD37"/>
      <c r="GMF37"/>
      <c r="GMH37"/>
      <c r="GMJ37"/>
      <c r="GML37"/>
      <c r="GMN37"/>
      <c r="GMP37"/>
      <c r="GMR37"/>
      <c r="GMT37"/>
      <c r="GMV37"/>
      <c r="GMX37"/>
      <c r="GMZ37"/>
      <c r="GNB37"/>
      <c r="GND37"/>
      <c r="GNF37"/>
      <c r="GNH37"/>
      <c r="GNJ37"/>
      <c r="GNL37"/>
      <c r="GNN37"/>
      <c r="GNP37"/>
      <c r="GNR37"/>
      <c r="GNT37"/>
      <c r="GNV37"/>
      <c r="GNX37"/>
      <c r="GNZ37"/>
      <c r="GOB37"/>
      <c r="GOD37"/>
      <c r="GOF37"/>
      <c r="GOH37"/>
      <c r="GOJ37"/>
      <c r="GOL37"/>
      <c r="GON37"/>
      <c r="GOP37"/>
      <c r="GOR37"/>
      <c r="GOT37"/>
      <c r="GOV37"/>
      <c r="GOX37"/>
      <c r="GOZ37"/>
      <c r="GPB37"/>
      <c r="GPD37"/>
      <c r="GPF37"/>
      <c r="GPH37"/>
      <c r="GPJ37"/>
      <c r="GPL37"/>
      <c r="GPN37"/>
      <c r="GPP37"/>
      <c r="GPR37"/>
      <c r="GPT37"/>
      <c r="GPV37"/>
      <c r="GPX37"/>
      <c r="GPZ37"/>
      <c r="GQB37"/>
      <c r="GQD37"/>
      <c r="GQF37"/>
      <c r="GQH37"/>
      <c r="GQJ37"/>
      <c r="GQL37"/>
      <c r="GQN37"/>
      <c r="GQP37"/>
      <c r="GQR37"/>
      <c r="GQT37"/>
      <c r="GQV37"/>
      <c r="GQX37"/>
      <c r="GQZ37"/>
      <c r="GRB37"/>
      <c r="GRD37"/>
      <c r="GRF37"/>
      <c r="GRH37"/>
      <c r="GRJ37"/>
      <c r="GRL37"/>
      <c r="GRN37"/>
      <c r="GRP37"/>
      <c r="GRR37"/>
      <c r="GRT37"/>
      <c r="GRV37"/>
      <c r="GRX37"/>
      <c r="GRZ37"/>
      <c r="GSB37"/>
      <c r="GSD37"/>
      <c r="GSF37"/>
      <c r="GSH37"/>
      <c r="GSJ37"/>
      <c r="GSL37"/>
      <c r="GSN37"/>
      <c r="GSP37"/>
      <c r="GSR37"/>
      <c r="GST37"/>
      <c r="GSV37"/>
      <c r="GSX37"/>
      <c r="GSZ37"/>
      <c r="GTB37"/>
      <c r="GTD37"/>
      <c r="GTF37"/>
      <c r="GTH37"/>
      <c r="GTJ37"/>
      <c r="GTL37"/>
      <c r="GTN37"/>
      <c r="GTP37"/>
      <c r="GTR37"/>
      <c r="GTT37"/>
      <c r="GTV37"/>
      <c r="GTX37"/>
      <c r="GTZ37"/>
      <c r="GUB37"/>
      <c r="GUD37"/>
      <c r="GUF37"/>
      <c r="GUH37"/>
      <c r="GUJ37"/>
      <c r="GUL37"/>
      <c r="GUN37"/>
      <c r="GUP37"/>
      <c r="GUR37"/>
      <c r="GUT37"/>
      <c r="GUV37"/>
      <c r="GUX37"/>
      <c r="GUZ37"/>
      <c r="GVB37"/>
      <c r="GVD37"/>
      <c r="GVF37"/>
      <c r="GVH37"/>
      <c r="GVJ37"/>
      <c r="GVL37"/>
      <c r="GVN37"/>
      <c r="GVP37"/>
      <c r="GVR37"/>
      <c r="GVT37"/>
      <c r="GVV37"/>
      <c r="GVX37"/>
      <c r="GVZ37"/>
      <c r="GWB37"/>
      <c r="GWD37"/>
      <c r="GWF37"/>
      <c r="GWH37"/>
      <c r="GWJ37"/>
      <c r="GWL37"/>
      <c r="GWN37"/>
      <c r="GWP37"/>
      <c r="GWR37"/>
      <c r="GWT37"/>
      <c r="GWV37"/>
      <c r="GWX37"/>
      <c r="GWZ37"/>
      <c r="GXB37"/>
      <c r="GXD37"/>
      <c r="GXF37"/>
      <c r="GXH37"/>
      <c r="GXJ37"/>
      <c r="GXL37"/>
      <c r="GXN37"/>
      <c r="GXP37"/>
      <c r="GXR37"/>
      <c r="GXT37"/>
      <c r="GXV37"/>
      <c r="GXX37"/>
      <c r="GXZ37"/>
      <c r="GYB37"/>
      <c r="GYD37"/>
      <c r="GYF37"/>
      <c r="GYH37"/>
      <c r="GYJ37"/>
      <c r="GYL37"/>
      <c r="GYN37"/>
      <c r="GYP37"/>
      <c r="GYR37"/>
      <c r="GYT37"/>
      <c r="GYV37"/>
      <c r="GYX37"/>
      <c r="GYZ37"/>
      <c r="GZB37"/>
      <c r="GZD37"/>
      <c r="GZF37"/>
      <c r="GZH37"/>
      <c r="GZJ37"/>
      <c r="GZL37"/>
      <c r="GZN37"/>
      <c r="GZP37"/>
      <c r="GZR37"/>
      <c r="GZT37"/>
      <c r="GZV37"/>
      <c r="GZX37"/>
      <c r="GZZ37"/>
      <c r="HAB37"/>
      <c r="HAD37"/>
      <c r="HAF37"/>
      <c r="HAH37"/>
      <c r="HAJ37"/>
      <c r="HAL37"/>
      <c r="HAN37"/>
      <c r="HAP37"/>
      <c r="HAR37"/>
      <c r="HAT37"/>
      <c r="HAV37"/>
      <c r="HAX37"/>
      <c r="HAZ37"/>
      <c r="HBB37"/>
      <c r="HBD37"/>
      <c r="HBF37"/>
      <c r="HBH37"/>
      <c r="HBJ37"/>
      <c r="HBL37"/>
      <c r="HBN37"/>
      <c r="HBP37"/>
      <c r="HBR37"/>
      <c r="HBT37"/>
      <c r="HBV37"/>
      <c r="HBX37"/>
      <c r="HBZ37"/>
      <c r="HCB37"/>
      <c r="HCD37"/>
      <c r="HCF37"/>
      <c r="HCH37"/>
      <c r="HCJ37"/>
      <c r="HCL37"/>
      <c r="HCN37"/>
      <c r="HCP37"/>
      <c r="HCR37"/>
      <c r="HCT37"/>
      <c r="HCV37"/>
      <c r="HCX37"/>
      <c r="HCZ37"/>
      <c r="HDB37"/>
      <c r="HDD37"/>
      <c r="HDF37"/>
      <c r="HDH37"/>
      <c r="HDJ37"/>
      <c r="HDL37"/>
      <c r="HDN37"/>
      <c r="HDP37"/>
      <c r="HDR37"/>
      <c r="HDT37"/>
      <c r="HDV37"/>
      <c r="HDX37"/>
      <c r="HDZ37"/>
      <c r="HEB37"/>
      <c r="HED37"/>
      <c r="HEF37"/>
      <c r="HEH37"/>
      <c r="HEJ37"/>
      <c r="HEL37"/>
      <c r="HEN37"/>
      <c r="HEP37"/>
      <c r="HER37"/>
      <c r="HET37"/>
      <c r="HEV37"/>
      <c r="HEX37"/>
      <c r="HEZ37"/>
      <c r="HFB37"/>
      <c r="HFD37"/>
      <c r="HFF37"/>
      <c r="HFH37"/>
      <c r="HFJ37"/>
      <c r="HFL37"/>
      <c r="HFN37"/>
      <c r="HFP37"/>
      <c r="HFR37"/>
      <c r="HFT37"/>
      <c r="HFV37"/>
      <c r="HFX37"/>
      <c r="HFZ37"/>
      <c r="HGB37"/>
      <c r="HGD37"/>
      <c r="HGF37"/>
      <c r="HGH37"/>
      <c r="HGJ37"/>
      <c r="HGL37"/>
      <c r="HGN37"/>
      <c r="HGP37"/>
      <c r="HGR37"/>
      <c r="HGT37"/>
      <c r="HGV37"/>
      <c r="HGX37"/>
      <c r="HGZ37"/>
      <c r="HHB37"/>
      <c r="HHD37"/>
      <c r="HHF37"/>
      <c r="HHH37"/>
      <c r="HHJ37"/>
      <c r="HHL37"/>
      <c r="HHN37"/>
      <c r="HHP37"/>
      <c r="HHR37"/>
      <c r="HHT37"/>
      <c r="HHV37"/>
      <c r="HHX37"/>
      <c r="HHZ37"/>
      <c r="HIB37"/>
      <c r="HID37"/>
      <c r="HIF37"/>
      <c r="HIH37"/>
      <c r="HIJ37"/>
      <c r="HIL37"/>
      <c r="HIN37"/>
      <c r="HIP37"/>
      <c r="HIR37"/>
      <c r="HIT37"/>
      <c r="HIV37"/>
      <c r="HIX37"/>
      <c r="HIZ37"/>
      <c r="HJB37"/>
      <c r="HJD37"/>
      <c r="HJF37"/>
      <c r="HJH37"/>
      <c r="HJJ37"/>
      <c r="HJL37"/>
      <c r="HJN37"/>
      <c r="HJP37"/>
      <c r="HJR37"/>
      <c r="HJT37"/>
      <c r="HJV37"/>
      <c r="HJX37"/>
      <c r="HJZ37"/>
      <c r="HKB37"/>
      <c r="HKD37"/>
      <c r="HKF37"/>
      <c r="HKH37"/>
      <c r="HKJ37"/>
      <c r="HKL37"/>
      <c r="HKN37"/>
      <c r="HKP37"/>
      <c r="HKR37"/>
      <c r="HKT37"/>
      <c r="HKV37"/>
      <c r="HKX37"/>
      <c r="HKZ37"/>
      <c r="HLB37"/>
      <c r="HLD37"/>
      <c r="HLF37"/>
      <c r="HLH37"/>
      <c r="HLJ37"/>
      <c r="HLL37"/>
      <c r="HLN37"/>
      <c r="HLP37"/>
      <c r="HLR37"/>
      <c r="HLT37"/>
      <c r="HLV37"/>
      <c r="HLX37"/>
      <c r="HLZ37"/>
      <c r="HMB37"/>
      <c r="HMD37"/>
      <c r="HMF37"/>
      <c r="HMH37"/>
      <c r="HMJ37"/>
      <c r="HML37"/>
      <c r="HMN37"/>
      <c r="HMP37"/>
      <c r="HMR37"/>
      <c r="HMT37"/>
      <c r="HMV37"/>
      <c r="HMX37"/>
      <c r="HMZ37"/>
      <c r="HNB37"/>
      <c r="HND37"/>
      <c r="HNF37"/>
      <c r="HNH37"/>
      <c r="HNJ37"/>
      <c r="HNL37"/>
      <c r="HNN37"/>
      <c r="HNP37"/>
      <c r="HNR37"/>
      <c r="HNT37"/>
      <c r="HNV37"/>
      <c r="HNX37"/>
      <c r="HNZ37"/>
      <c r="HOB37"/>
      <c r="HOD37"/>
      <c r="HOF37"/>
      <c r="HOH37"/>
      <c r="HOJ37"/>
      <c r="HOL37"/>
      <c r="HON37"/>
      <c r="HOP37"/>
      <c r="HOR37"/>
      <c r="HOT37"/>
      <c r="HOV37"/>
      <c r="HOX37"/>
      <c r="HOZ37"/>
      <c r="HPB37"/>
      <c r="HPD37"/>
      <c r="HPF37"/>
      <c r="HPH37"/>
      <c r="HPJ37"/>
      <c r="HPL37"/>
      <c r="HPN37"/>
      <c r="HPP37"/>
      <c r="HPR37"/>
      <c r="HPT37"/>
      <c r="HPV37"/>
      <c r="HPX37"/>
      <c r="HPZ37"/>
      <c r="HQB37"/>
      <c r="HQD37"/>
      <c r="HQF37"/>
      <c r="HQH37"/>
      <c r="HQJ37"/>
      <c r="HQL37"/>
      <c r="HQN37"/>
      <c r="HQP37"/>
      <c r="HQR37"/>
      <c r="HQT37"/>
      <c r="HQV37"/>
      <c r="HQX37"/>
      <c r="HQZ37"/>
      <c r="HRB37"/>
      <c r="HRD37"/>
      <c r="HRF37"/>
      <c r="HRH37"/>
      <c r="HRJ37"/>
      <c r="HRL37"/>
      <c r="HRN37"/>
      <c r="HRP37"/>
      <c r="HRR37"/>
      <c r="HRT37"/>
      <c r="HRV37"/>
      <c r="HRX37"/>
      <c r="HRZ37"/>
      <c r="HSB37"/>
      <c r="HSD37"/>
      <c r="HSF37"/>
      <c r="HSH37"/>
      <c r="HSJ37"/>
      <c r="HSL37"/>
      <c r="HSN37"/>
      <c r="HSP37"/>
      <c r="HSR37"/>
      <c r="HST37"/>
      <c r="HSV37"/>
      <c r="HSX37"/>
      <c r="HSZ37"/>
      <c r="HTB37"/>
      <c r="HTD37"/>
      <c r="HTF37"/>
      <c r="HTH37"/>
      <c r="HTJ37"/>
      <c r="HTL37"/>
      <c r="HTN37"/>
      <c r="HTP37"/>
      <c r="HTR37"/>
      <c r="HTT37"/>
      <c r="HTV37"/>
      <c r="HTX37"/>
      <c r="HTZ37"/>
      <c r="HUB37"/>
      <c r="HUD37"/>
      <c r="HUF37"/>
      <c r="HUH37"/>
      <c r="HUJ37"/>
      <c r="HUL37"/>
      <c r="HUN37"/>
      <c r="HUP37"/>
      <c r="HUR37"/>
      <c r="HUT37"/>
      <c r="HUV37"/>
      <c r="HUX37"/>
      <c r="HUZ37"/>
      <c r="HVB37"/>
      <c r="HVD37"/>
      <c r="HVF37"/>
      <c r="HVH37"/>
      <c r="HVJ37"/>
      <c r="HVL37"/>
      <c r="HVN37"/>
      <c r="HVP37"/>
      <c r="HVR37"/>
      <c r="HVT37"/>
      <c r="HVV37"/>
      <c r="HVX37"/>
      <c r="HVZ37"/>
      <c r="HWB37"/>
      <c r="HWD37"/>
      <c r="HWF37"/>
      <c r="HWH37"/>
      <c r="HWJ37"/>
      <c r="HWL37"/>
      <c r="HWN37"/>
      <c r="HWP37"/>
      <c r="HWR37"/>
      <c r="HWT37"/>
      <c r="HWV37"/>
      <c r="HWX37"/>
      <c r="HWZ37"/>
      <c r="HXB37"/>
      <c r="HXD37"/>
      <c r="HXF37"/>
      <c r="HXH37"/>
      <c r="HXJ37"/>
      <c r="HXL37"/>
      <c r="HXN37"/>
      <c r="HXP37"/>
      <c r="HXR37"/>
      <c r="HXT37"/>
      <c r="HXV37"/>
      <c r="HXX37"/>
      <c r="HXZ37"/>
      <c r="HYB37"/>
      <c r="HYD37"/>
      <c r="HYF37"/>
      <c r="HYH37"/>
      <c r="HYJ37"/>
      <c r="HYL37"/>
      <c r="HYN37"/>
      <c r="HYP37"/>
      <c r="HYR37"/>
      <c r="HYT37"/>
      <c r="HYV37"/>
      <c r="HYX37"/>
      <c r="HYZ37"/>
      <c r="HZB37"/>
      <c r="HZD37"/>
      <c r="HZF37"/>
      <c r="HZH37"/>
      <c r="HZJ37"/>
      <c r="HZL37"/>
      <c r="HZN37"/>
      <c r="HZP37"/>
      <c r="HZR37"/>
      <c r="HZT37"/>
      <c r="HZV37"/>
      <c r="HZX37"/>
      <c r="HZZ37"/>
      <c r="IAB37"/>
      <c r="IAD37"/>
      <c r="IAF37"/>
      <c r="IAH37"/>
      <c r="IAJ37"/>
      <c r="IAL37"/>
      <c r="IAN37"/>
      <c r="IAP37"/>
      <c r="IAR37"/>
      <c r="IAT37"/>
      <c r="IAV37"/>
      <c r="IAX37"/>
      <c r="IAZ37"/>
      <c r="IBB37"/>
      <c r="IBD37"/>
      <c r="IBF37"/>
      <c r="IBH37"/>
      <c r="IBJ37"/>
      <c r="IBL37"/>
      <c r="IBN37"/>
      <c r="IBP37"/>
      <c r="IBR37"/>
      <c r="IBT37"/>
      <c r="IBV37"/>
      <c r="IBX37"/>
      <c r="IBZ37"/>
      <c r="ICB37"/>
      <c r="ICD37"/>
      <c r="ICF37"/>
      <c r="ICH37"/>
      <c r="ICJ37"/>
      <c r="ICL37"/>
      <c r="ICN37"/>
      <c r="ICP37"/>
      <c r="ICR37"/>
      <c r="ICT37"/>
      <c r="ICV37"/>
      <c r="ICX37"/>
      <c r="ICZ37"/>
      <c r="IDB37"/>
      <c r="IDD37"/>
      <c r="IDF37"/>
      <c r="IDH37"/>
      <c r="IDJ37"/>
      <c r="IDL37"/>
      <c r="IDN37"/>
      <c r="IDP37"/>
      <c r="IDR37"/>
      <c r="IDT37"/>
      <c r="IDV37"/>
      <c r="IDX37"/>
      <c r="IDZ37"/>
      <c r="IEB37"/>
      <c r="IED37"/>
      <c r="IEF37"/>
      <c r="IEH37"/>
      <c r="IEJ37"/>
      <c r="IEL37"/>
      <c r="IEN37"/>
      <c r="IEP37"/>
      <c r="IER37"/>
      <c r="IET37"/>
      <c r="IEV37"/>
      <c r="IEX37"/>
      <c r="IEZ37"/>
      <c r="IFB37"/>
      <c r="IFD37"/>
      <c r="IFF37"/>
      <c r="IFH37"/>
      <c r="IFJ37"/>
      <c r="IFL37"/>
      <c r="IFN37"/>
      <c r="IFP37"/>
      <c r="IFR37"/>
      <c r="IFT37"/>
      <c r="IFV37"/>
      <c r="IFX37"/>
      <c r="IFZ37"/>
      <c r="IGB37"/>
      <c r="IGD37"/>
      <c r="IGF37"/>
      <c r="IGH37"/>
      <c r="IGJ37"/>
      <c r="IGL37"/>
      <c r="IGN37"/>
      <c r="IGP37"/>
      <c r="IGR37"/>
      <c r="IGT37"/>
      <c r="IGV37"/>
      <c r="IGX37"/>
      <c r="IGZ37"/>
      <c r="IHB37"/>
      <c r="IHD37"/>
      <c r="IHF37"/>
      <c r="IHH37"/>
      <c r="IHJ37"/>
      <c r="IHL37"/>
      <c r="IHN37"/>
      <c r="IHP37"/>
      <c r="IHR37"/>
      <c r="IHT37"/>
      <c r="IHV37"/>
      <c r="IHX37"/>
      <c r="IHZ37"/>
      <c r="IIB37"/>
      <c r="IID37"/>
      <c r="IIF37"/>
      <c r="IIH37"/>
      <c r="IIJ37"/>
      <c r="IIL37"/>
      <c r="IIN37"/>
      <c r="IIP37"/>
      <c r="IIR37"/>
      <c r="IIT37"/>
      <c r="IIV37"/>
      <c r="IIX37"/>
      <c r="IIZ37"/>
      <c r="IJB37"/>
      <c r="IJD37"/>
      <c r="IJF37"/>
      <c r="IJH37"/>
      <c r="IJJ37"/>
      <c r="IJL37"/>
      <c r="IJN37"/>
      <c r="IJP37"/>
      <c r="IJR37"/>
      <c r="IJT37"/>
      <c r="IJV37"/>
      <c r="IJX37"/>
      <c r="IJZ37"/>
      <c r="IKB37"/>
      <c r="IKD37"/>
      <c r="IKF37"/>
      <c r="IKH37"/>
      <c r="IKJ37"/>
      <c r="IKL37"/>
      <c r="IKN37"/>
      <c r="IKP37"/>
      <c r="IKR37"/>
      <c r="IKT37"/>
      <c r="IKV37"/>
      <c r="IKX37"/>
      <c r="IKZ37"/>
      <c r="ILB37"/>
      <c r="ILD37"/>
      <c r="ILF37"/>
      <c r="ILH37"/>
      <c r="ILJ37"/>
      <c r="ILL37"/>
      <c r="ILN37"/>
      <c r="ILP37"/>
      <c r="ILR37"/>
      <c r="ILT37"/>
      <c r="ILV37"/>
      <c r="ILX37"/>
      <c r="ILZ37"/>
      <c r="IMB37"/>
      <c r="IMD37"/>
      <c r="IMF37"/>
      <c r="IMH37"/>
      <c r="IMJ37"/>
      <c r="IML37"/>
      <c r="IMN37"/>
      <c r="IMP37"/>
      <c r="IMR37"/>
      <c r="IMT37"/>
      <c r="IMV37"/>
      <c r="IMX37"/>
      <c r="IMZ37"/>
      <c r="INB37"/>
      <c r="IND37"/>
      <c r="INF37"/>
      <c r="INH37"/>
      <c r="INJ37"/>
      <c r="INL37"/>
      <c r="INN37"/>
      <c r="INP37"/>
      <c r="INR37"/>
      <c r="INT37"/>
      <c r="INV37"/>
      <c r="INX37"/>
      <c r="INZ37"/>
      <c r="IOB37"/>
      <c r="IOD37"/>
      <c r="IOF37"/>
      <c r="IOH37"/>
      <c r="IOJ37"/>
      <c r="IOL37"/>
      <c r="ION37"/>
      <c r="IOP37"/>
      <c r="IOR37"/>
      <c r="IOT37"/>
      <c r="IOV37"/>
      <c r="IOX37"/>
      <c r="IOZ37"/>
      <c r="IPB37"/>
      <c r="IPD37"/>
      <c r="IPF37"/>
      <c r="IPH37"/>
      <c r="IPJ37"/>
      <c r="IPL37"/>
      <c r="IPN37"/>
      <c r="IPP37"/>
      <c r="IPR37"/>
      <c r="IPT37"/>
      <c r="IPV37"/>
      <c r="IPX37"/>
      <c r="IPZ37"/>
      <c r="IQB37"/>
      <c r="IQD37"/>
      <c r="IQF37"/>
      <c r="IQH37"/>
      <c r="IQJ37"/>
      <c r="IQL37"/>
      <c r="IQN37"/>
      <c r="IQP37"/>
      <c r="IQR37"/>
      <c r="IQT37"/>
      <c r="IQV37"/>
      <c r="IQX37"/>
      <c r="IQZ37"/>
      <c r="IRB37"/>
      <c r="IRD37"/>
      <c r="IRF37"/>
      <c r="IRH37"/>
      <c r="IRJ37"/>
      <c r="IRL37"/>
      <c r="IRN37"/>
      <c r="IRP37"/>
      <c r="IRR37"/>
      <c r="IRT37"/>
      <c r="IRV37"/>
      <c r="IRX37"/>
      <c r="IRZ37"/>
      <c r="ISB37"/>
      <c r="ISD37"/>
      <c r="ISF37"/>
      <c r="ISH37"/>
      <c r="ISJ37"/>
      <c r="ISL37"/>
      <c r="ISN37"/>
      <c r="ISP37"/>
      <c r="ISR37"/>
      <c r="IST37"/>
      <c r="ISV37"/>
      <c r="ISX37"/>
      <c r="ISZ37"/>
      <c r="ITB37"/>
      <c r="ITD37"/>
      <c r="ITF37"/>
      <c r="ITH37"/>
      <c r="ITJ37"/>
      <c r="ITL37"/>
      <c r="ITN37"/>
      <c r="ITP37"/>
      <c r="ITR37"/>
      <c r="ITT37"/>
      <c r="ITV37"/>
      <c r="ITX37"/>
      <c r="ITZ37"/>
      <c r="IUB37"/>
      <c r="IUD37"/>
      <c r="IUF37"/>
      <c r="IUH37"/>
      <c r="IUJ37"/>
      <c r="IUL37"/>
      <c r="IUN37"/>
      <c r="IUP37"/>
      <c r="IUR37"/>
      <c r="IUT37"/>
      <c r="IUV37"/>
      <c r="IUX37"/>
      <c r="IUZ37"/>
      <c r="IVB37"/>
      <c r="IVD37"/>
      <c r="IVF37"/>
      <c r="IVH37"/>
      <c r="IVJ37"/>
      <c r="IVL37"/>
      <c r="IVN37"/>
      <c r="IVP37"/>
      <c r="IVR37"/>
      <c r="IVT37"/>
      <c r="IVV37"/>
      <c r="IVX37"/>
      <c r="IVZ37"/>
      <c r="IWB37"/>
      <c r="IWD37"/>
      <c r="IWF37"/>
      <c r="IWH37"/>
      <c r="IWJ37"/>
      <c r="IWL37"/>
      <c r="IWN37"/>
      <c r="IWP37"/>
      <c r="IWR37"/>
      <c r="IWT37"/>
      <c r="IWV37"/>
      <c r="IWX37"/>
      <c r="IWZ37"/>
      <c r="IXB37"/>
      <c r="IXD37"/>
      <c r="IXF37"/>
      <c r="IXH37"/>
      <c r="IXJ37"/>
      <c r="IXL37"/>
      <c r="IXN37"/>
      <c r="IXP37"/>
      <c r="IXR37"/>
      <c r="IXT37"/>
      <c r="IXV37"/>
      <c r="IXX37"/>
      <c r="IXZ37"/>
      <c r="IYB37"/>
      <c r="IYD37"/>
      <c r="IYF37"/>
      <c r="IYH37"/>
      <c r="IYJ37"/>
      <c r="IYL37"/>
      <c r="IYN37"/>
      <c r="IYP37"/>
      <c r="IYR37"/>
      <c r="IYT37"/>
      <c r="IYV37"/>
      <c r="IYX37"/>
      <c r="IYZ37"/>
      <c r="IZB37"/>
      <c r="IZD37"/>
      <c r="IZF37"/>
      <c r="IZH37"/>
      <c r="IZJ37"/>
      <c r="IZL37"/>
      <c r="IZN37"/>
      <c r="IZP37"/>
      <c r="IZR37"/>
      <c r="IZT37"/>
      <c r="IZV37"/>
      <c r="IZX37"/>
      <c r="IZZ37"/>
      <c r="JAB37"/>
      <c r="JAD37"/>
      <c r="JAF37"/>
      <c r="JAH37"/>
      <c r="JAJ37"/>
      <c r="JAL37"/>
      <c r="JAN37"/>
      <c r="JAP37"/>
      <c r="JAR37"/>
      <c r="JAT37"/>
      <c r="JAV37"/>
      <c r="JAX37"/>
      <c r="JAZ37"/>
      <c r="JBB37"/>
      <c r="JBD37"/>
      <c r="JBF37"/>
      <c r="JBH37"/>
      <c r="JBJ37"/>
      <c r="JBL37"/>
      <c r="JBN37"/>
      <c r="JBP37"/>
      <c r="JBR37"/>
      <c r="JBT37"/>
      <c r="JBV37"/>
      <c r="JBX37"/>
      <c r="JBZ37"/>
      <c r="JCB37"/>
      <c r="JCD37"/>
      <c r="JCF37"/>
      <c r="JCH37"/>
      <c r="JCJ37"/>
      <c r="JCL37"/>
      <c r="JCN37"/>
      <c r="JCP37"/>
      <c r="JCR37"/>
      <c r="JCT37"/>
      <c r="JCV37"/>
      <c r="JCX37"/>
      <c r="JCZ37"/>
      <c r="JDB37"/>
      <c r="JDD37"/>
      <c r="JDF37"/>
      <c r="JDH37"/>
      <c r="JDJ37"/>
      <c r="JDL37"/>
      <c r="JDN37"/>
      <c r="JDP37"/>
      <c r="JDR37"/>
      <c r="JDT37"/>
      <c r="JDV37"/>
      <c r="JDX37"/>
      <c r="JDZ37"/>
      <c r="JEB37"/>
      <c r="JED37"/>
      <c r="JEF37"/>
      <c r="JEH37"/>
      <c r="JEJ37"/>
      <c r="JEL37"/>
      <c r="JEN37"/>
      <c r="JEP37"/>
      <c r="JER37"/>
      <c r="JET37"/>
      <c r="JEV37"/>
      <c r="JEX37"/>
      <c r="JEZ37"/>
      <c r="JFB37"/>
      <c r="JFD37"/>
      <c r="JFF37"/>
      <c r="JFH37"/>
      <c r="JFJ37"/>
      <c r="JFL37"/>
      <c r="JFN37"/>
      <c r="JFP37"/>
      <c r="JFR37"/>
      <c r="JFT37"/>
      <c r="JFV37"/>
      <c r="JFX37"/>
      <c r="JFZ37"/>
      <c r="JGB37"/>
      <c r="JGD37"/>
      <c r="JGF37"/>
      <c r="JGH37"/>
      <c r="JGJ37"/>
      <c r="JGL37"/>
      <c r="JGN37"/>
      <c r="JGP37"/>
      <c r="JGR37"/>
      <c r="JGT37"/>
      <c r="JGV37"/>
      <c r="JGX37"/>
      <c r="JGZ37"/>
      <c r="JHB37"/>
      <c r="JHD37"/>
      <c r="JHF37"/>
      <c r="JHH37"/>
      <c r="JHJ37"/>
      <c r="JHL37"/>
      <c r="JHN37"/>
      <c r="JHP37"/>
      <c r="JHR37"/>
      <c r="JHT37"/>
      <c r="JHV37"/>
      <c r="JHX37"/>
      <c r="JHZ37"/>
      <c r="JIB37"/>
      <c r="JID37"/>
      <c r="JIF37"/>
      <c r="JIH37"/>
      <c r="JIJ37"/>
      <c r="JIL37"/>
      <c r="JIN37"/>
      <c r="JIP37"/>
      <c r="JIR37"/>
      <c r="JIT37"/>
      <c r="JIV37"/>
      <c r="JIX37"/>
      <c r="JIZ37"/>
      <c r="JJB37"/>
      <c r="JJD37"/>
      <c r="JJF37"/>
      <c r="JJH37"/>
      <c r="JJJ37"/>
      <c r="JJL37"/>
      <c r="JJN37"/>
      <c r="JJP37"/>
      <c r="JJR37"/>
      <c r="JJT37"/>
      <c r="JJV37"/>
      <c r="JJX37"/>
      <c r="JJZ37"/>
      <c r="JKB37"/>
      <c r="JKD37"/>
      <c r="JKF37"/>
      <c r="JKH37"/>
      <c r="JKJ37"/>
      <c r="JKL37"/>
      <c r="JKN37"/>
      <c r="JKP37"/>
      <c r="JKR37"/>
      <c r="JKT37"/>
      <c r="JKV37"/>
      <c r="JKX37"/>
      <c r="JKZ37"/>
      <c r="JLB37"/>
      <c r="JLD37"/>
      <c r="JLF37"/>
      <c r="JLH37"/>
      <c r="JLJ37"/>
      <c r="JLL37"/>
      <c r="JLN37"/>
      <c r="JLP37"/>
      <c r="JLR37"/>
      <c r="JLT37"/>
      <c r="JLV37"/>
      <c r="JLX37"/>
      <c r="JLZ37"/>
      <c r="JMB37"/>
      <c r="JMD37"/>
      <c r="JMF37"/>
      <c r="JMH37"/>
      <c r="JMJ37"/>
      <c r="JML37"/>
      <c r="JMN37"/>
      <c r="JMP37"/>
      <c r="JMR37"/>
      <c r="JMT37"/>
      <c r="JMV37"/>
      <c r="JMX37"/>
      <c r="JMZ37"/>
      <c r="JNB37"/>
      <c r="JND37"/>
      <c r="JNF37"/>
      <c r="JNH37"/>
      <c r="JNJ37"/>
      <c r="JNL37"/>
      <c r="JNN37"/>
      <c r="JNP37"/>
      <c r="JNR37"/>
      <c r="JNT37"/>
      <c r="JNV37"/>
      <c r="JNX37"/>
      <c r="JNZ37"/>
      <c r="JOB37"/>
      <c r="JOD37"/>
      <c r="JOF37"/>
      <c r="JOH37"/>
      <c r="JOJ37"/>
      <c r="JOL37"/>
      <c r="JON37"/>
      <c r="JOP37"/>
      <c r="JOR37"/>
      <c r="JOT37"/>
      <c r="JOV37"/>
      <c r="JOX37"/>
      <c r="JOZ37"/>
      <c r="JPB37"/>
      <c r="JPD37"/>
      <c r="JPF37"/>
      <c r="JPH37"/>
      <c r="JPJ37"/>
      <c r="JPL37"/>
      <c r="JPN37"/>
      <c r="JPP37"/>
      <c r="JPR37"/>
      <c r="JPT37"/>
      <c r="JPV37"/>
      <c r="JPX37"/>
      <c r="JPZ37"/>
      <c r="JQB37"/>
      <c r="JQD37"/>
      <c r="JQF37"/>
      <c r="JQH37"/>
      <c r="JQJ37"/>
      <c r="JQL37"/>
      <c r="JQN37"/>
      <c r="JQP37"/>
      <c r="JQR37"/>
      <c r="JQT37"/>
      <c r="JQV37"/>
      <c r="JQX37"/>
      <c r="JQZ37"/>
      <c r="JRB37"/>
      <c r="JRD37"/>
      <c r="JRF37"/>
      <c r="JRH37"/>
      <c r="JRJ37"/>
      <c r="JRL37"/>
      <c r="JRN37"/>
      <c r="JRP37"/>
      <c r="JRR37"/>
      <c r="JRT37"/>
      <c r="JRV37"/>
      <c r="JRX37"/>
      <c r="JRZ37"/>
      <c r="JSB37"/>
      <c r="JSD37"/>
      <c r="JSF37"/>
      <c r="JSH37"/>
      <c r="JSJ37"/>
      <c r="JSL37"/>
      <c r="JSN37"/>
      <c r="JSP37"/>
      <c r="JSR37"/>
      <c r="JST37"/>
      <c r="JSV37"/>
      <c r="JSX37"/>
      <c r="JSZ37"/>
      <c r="JTB37"/>
      <c r="JTD37"/>
      <c r="JTF37"/>
      <c r="JTH37"/>
      <c r="JTJ37"/>
      <c r="JTL37"/>
      <c r="JTN37"/>
      <c r="JTP37"/>
      <c r="JTR37"/>
      <c r="JTT37"/>
      <c r="JTV37"/>
      <c r="JTX37"/>
      <c r="JTZ37"/>
      <c r="JUB37"/>
      <c r="JUD37"/>
      <c r="JUF37"/>
      <c r="JUH37"/>
      <c r="JUJ37"/>
      <c r="JUL37"/>
      <c r="JUN37"/>
      <c r="JUP37"/>
      <c r="JUR37"/>
      <c r="JUT37"/>
      <c r="JUV37"/>
      <c r="JUX37"/>
      <c r="JUZ37"/>
      <c r="JVB37"/>
      <c r="JVD37"/>
      <c r="JVF37"/>
      <c r="JVH37"/>
      <c r="JVJ37"/>
      <c r="JVL37"/>
      <c r="JVN37"/>
      <c r="JVP37"/>
      <c r="JVR37"/>
      <c r="JVT37"/>
      <c r="JVV37"/>
      <c r="JVX37"/>
      <c r="JVZ37"/>
      <c r="JWB37"/>
      <c r="JWD37"/>
      <c r="JWF37"/>
      <c r="JWH37"/>
      <c r="JWJ37"/>
      <c r="JWL37"/>
      <c r="JWN37"/>
      <c r="JWP37"/>
      <c r="JWR37"/>
      <c r="JWT37"/>
      <c r="JWV37"/>
      <c r="JWX37"/>
      <c r="JWZ37"/>
      <c r="JXB37"/>
      <c r="JXD37"/>
      <c r="JXF37"/>
      <c r="JXH37"/>
      <c r="JXJ37"/>
      <c r="JXL37"/>
      <c r="JXN37"/>
      <c r="JXP37"/>
      <c r="JXR37"/>
      <c r="JXT37"/>
      <c r="JXV37"/>
      <c r="JXX37"/>
      <c r="JXZ37"/>
      <c r="JYB37"/>
      <c r="JYD37"/>
      <c r="JYF37"/>
      <c r="JYH37"/>
      <c r="JYJ37"/>
      <c r="JYL37"/>
      <c r="JYN37"/>
      <c r="JYP37"/>
      <c r="JYR37"/>
      <c r="JYT37"/>
      <c r="JYV37"/>
      <c r="JYX37"/>
      <c r="JYZ37"/>
      <c r="JZB37"/>
      <c r="JZD37"/>
      <c r="JZF37"/>
      <c r="JZH37"/>
      <c r="JZJ37"/>
      <c r="JZL37"/>
      <c r="JZN37"/>
      <c r="JZP37"/>
      <c r="JZR37"/>
      <c r="JZT37"/>
      <c r="JZV37"/>
      <c r="JZX37"/>
      <c r="JZZ37"/>
      <c r="KAB37"/>
      <c r="KAD37"/>
      <c r="KAF37"/>
      <c r="KAH37"/>
      <c r="KAJ37"/>
      <c r="KAL37"/>
      <c r="KAN37"/>
      <c r="KAP37"/>
      <c r="KAR37"/>
      <c r="KAT37"/>
      <c r="KAV37"/>
      <c r="KAX37"/>
      <c r="KAZ37"/>
      <c r="KBB37"/>
      <c r="KBD37"/>
      <c r="KBF37"/>
      <c r="KBH37"/>
      <c r="KBJ37"/>
      <c r="KBL37"/>
      <c r="KBN37"/>
      <c r="KBP37"/>
      <c r="KBR37"/>
      <c r="KBT37"/>
      <c r="KBV37"/>
      <c r="KBX37"/>
      <c r="KBZ37"/>
      <c r="KCB37"/>
      <c r="KCD37"/>
      <c r="KCF37"/>
      <c r="KCH37"/>
      <c r="KCJ37"/>
      <c r="KCL37"/>
      <c r="KCN37"/>
      <c r="KCP37"/>
      <c r="KCR37"/>
      <c r="KCT37"/>
      <c r="KCV37"/>
      <c r="KCX37"/>
      <c r="KCZ37"/>
      <c r="KDB37"/>
      <c r="KDD37"/>
      <c r="KDF37"/>
      <c r="KDH37"/>
      <c r="KDJ37"/>
      <c r="KDL37"/>
      <c r="KDN37"/>
      <c r="KDP37"/>
      <c r="KDR37"/>
      <c r="KDT37"/>
      <c r="KDV37"/>
      <c r="KDX37"/>
      <c r="KDZ37"/>
      <c r="KEB37"/>
      <c r="KED37"/>
      <c r="KEF37"/>
      <c r="KEH37"/>
      <c r="KEJ37"/>
      <c r="KEL37"/>
      <c r="KEN37"/>
      <c r="KEP37"/>
      <c r="KER37"/>
      <c r="KET37"/>
      <c r="KEV37"/>
      <c r="KEX37"/>
      <c r="KEZ37"/>
      <c r="KFB37"/>
      <c r="KFD37"/>
      <c r="KFF37"/>
      <c r="KFH37"/>
      <c r="KFJ37"/>
      <c r="KFL37"/>
      <c r="KFN37"/>
      <c r="KFP37"/>
      <c r="KFR37"/>
      <c r="KFT37"/>
      <c r="KFV37"/>
      <c r="KFX37"/>
      <c r="KFZ37"/>
      <c r="KGB37"/>
      <c r="KGD37"/>
      <c r="KGF37"/>
      <c r="KGH37"/>
      <c r="KGJ37"/>
      <c r="KGL37"/>
      <c r="KGN37"/>
      <c r="KGP37"/>
      <c r="KGR37"/>
      <c r="KGT37"/>
      <c r="KGV37"/>
      <c r="KGX37"/>
      <c r="KGZ37"/>
      <c r="KHB37"/>
      <c r="KHD37"/>
      <c r="KHF37"/>
      <c r="KHH37"/>
      <c r="KHJ37"/>
      <c r="KHL37"/>
      <c r="KHN37"/>
      <c r="KHP37"/>
      <c r="KHR37"/>
      <c r="KHT37"/>
      <c r="KHV37"/>
      <c r="KHX37"/>
      <c r="KHZ37"/>
      <c r="KIB37"/>
      <c r="KID37"/>
      <c r="KIF37"/>
      <c r="KIH37"/>
      <c r="KIJ37"/>
      <c r="KIL37"/>
      <c r="KIN37"/>
      <c r="KIP37"/>
      <c r="KIR37"/>
      <c r="KIT37"/>
      <c r="KIV37"/>
      <c r="KIX37"/>
      <c r="KIZ37"/>
      <c r="KJB37"/>
      <c r="KJD37"/>
      <c r="KJF37"/>
      <c r="KJH37"/>
      <c r="KJJ37"/>
      <c r="KJL37"/>
      <c r="KJN37"/>
      <c r="KJP37"/>
      <c r="KJR37"/>
      <c r="KJT37"/>
      <c r="KJV37"/>
      <c r="KJX37"/>
      <c r="KJZ37"/>
      <c r="KKB37"/>
      <c r="KKD37"/>
      <c r="KKF37"/>
      <c r="KKH37"/>
      <c r="KKJ37"/>
      <c r="KKL37"/>
      <c r="KKN37"/>
      <c r="KKP37"/>
      <c r="KKR37"/>
      <c r="KKT37"/>
      <c r="KKV37"/>
      <c r="KKX37"/>
      <c r="KKZ37"/>
      <c r="KLB37"/>
      <c r="KLD37"/>
      <c r="KLF37"/>
      <c r="KLH37"/>
      <c r="KLJ37"/>
      <c r="KLL37"/>
      <c r="KLN37"/>
      <c r="KLP37"/>
      <c r="KLR37"/>
      <c r="KLT37"/>
      <c r="KLV37"/>
      <c r="KLX37"/>
      <c r="KLZ37"/>
      <c r="KMB37"/>
      <c r="KMD37"/>
      <c r="KMF37"/>
      <c r="KMH37"/>
      <c r="KMJ37"/>
      <c r="KML37"/>
      <c r="KMN37"/>
      <c r="KMP37"/>
      <c r="KMR37"/>
      <c r="KMT37"/>
      <c r="KMV37"/>
      <c r="KMX37"/>
      <c r="KMZ37"/>
      <c r="KNB37"/>
      <c r="KND37"/>
      <c r="KNF37"/>
      <c r="KNH37"/>
      <c r="KNJ37"/>
      <c r="KNL37"/>
      <c r="KNN37"/>
      <c r="KNP37"/>
      <c r="KNR37"/>
      <c r="KNT37"/>
      <c r="KNV37"/>
      <c r="KNX37"/>
      <c r="KNZ37"/>
      <c r="KOB37"/>
      <c r="KOD37"/>
      <c r="KOF37"/>
      <c r="KOH37"/>
      <c r="KOJ37"/>
      <c r="KOL37"/>
      <c r="KON37"/>
      <c r="KOP37"/>
      <c r="KOR37"/>
      <c r="KOT37"/>
      <c r="KOV37"/>
      <c r="KOX37"/>
      <c r="KOZ37"/>
      <c r="KPB37"/>
      <c r="KPD37"/>
      <c r="KPF37"/>
      <c r="KPH37"/>
      <c r="KPJ37"/>
      <c r="KPL37"/>
      <c r="KPN37"/>
      <c r="KPP37"/>
      <c r="KPR37"/>
      <c r="KPT37"/>
      <c r="KPV37"/>
      <c r="KPX37"/>
      <c r="KPZ37"/>
      <c r="KQB37"/>
      <c r="KQD37"/>
      <c r="KQF37"/>
      <c r="KQH37"/>
      <c r="KQJ37"/>
      <c r="KQL37"/>
      <c r="KQN37"/>
      <c r="KQP37"/>
      <c r="KQR37"/>
      <c r="KQT37"/>
      <c r="KQV37"/>
      <c r="KQX37"/>
      <c r="KQZ37"/>
      <c r="KRB37"/>
      <c r="KRD37"/>
      <c r="KRF37"/>
      <c r="KRH37"/>
      <c r="KRJ37"/>
      <c r="KRL37"/>
      <c r="KRN37"/>
      <c r="KRP37"/>
      <c r="KRR37"/>
      <c r="KRT37"/>
      <c r="KRV37"/>
      <c r="KRX37"/>
      <c r="KRZ37"/>
      <c r="KSB37"/>
      <c r="KSD37"/>
      <c r="KSF37"/>
      <c r="KSH37"/>
      <c r="KSJ37"/>
      <c r="KSL37"/>
      <c r="KSN37"/>
      <c r="KSP37"/>
      <c r="KSR37"/>
      <c r="KST37"/>
      <c r="KSV37"/>
      <c r="KSX37"/>
      <c r="KSZ37"/>
      <c r="KTB37"/>
      <c r="KTD37"/>
      <c r="KTF37"/>
      <c r="KTH37"/>
      <c r="KTJ37"/>
      <c r="KTL37"/>
      <c r="KTN37"/>
      <c r="KTP37"/>
      <c r="KTR37"/>
      <c r="KTT37"/>
      <c r="KTV37"/>
      <c r="KTX37"/>
      <c r="KTZ37"/>
      <c r="KUB37"/>
      <c r="KUD37"/>
      <c r="KUF37"/>
      <c r="KUH37"/>
      <c r="KUJ37"/>
      <c r="KUL37"/>
      <c r="KUN37"/>
      <c r="KUP37"/>
      <c r="KUR37"/>
      <c r="KUT37"/>
      <c r="KUV37"/>
      <c r="KUX37"/>
      <c r="KUZ37"/>
      <c r="KVB37"/>
      <c r="KVD37"/>
      <c r="KVF37"/>
      <c r="KVH37"/>
      <c r="KVJ37"/>
      <c r="KVL37"/>
      <c r="KVN37"/>
      <c r="KVP37"/>
      <c r="KVR37"/>
      <c r="KVT37"/>
      <c r="KVV37"/>
      <c r="KVX37"/>
      <c r="KVZ37"/>
      <c r="KWB37"/>
      <c r="KWD37"/>
      <c r="KWF37"/>
      <c r="KWH37"/>
      <c r="KWJ37"/>
      <c r="KWL37"/>
      <c r="KWN37"/>
      <c r="KWP37"/>
      <c r="KWR37"/>
      <c r="KWT37"/>
      <c r="KWV37"/>
      <c r="KWX37"/>
      <c r="KWZ37"/>
      <c r="KXB37"/>
      <c r="KXD37"/>
      <c r="KXF37"/>
      <c r="KXH37"/>
      <c r="KXJ37"/>
      <c r="KXL37"/>
      <c r="KXN37"/>
      <c r="KXP37"/>
      <c r="KXR37"/>
      <c r="KXT37"/>
      <c r="KXV37"/>
      <c r="KXX37"/>
      <c r="KXZ37"/>
      <c r="KYB37"/>
      <c r="KYD37"/>
      <c r="KYF37"/>
      <c r="KYH37"/>
      <c r="KYJ37"/>
      <c r="KYL37"/>
      <c r="KYN37"/>
      <c r="KYP37"/>
      <c r="KYR37"/>
      <c r="KYT37"/>
      <c r="KYV37"/>
      <c r="KYX37"/>
      <c r="KYZ37"/>
      <c r="KZB37"/>
      <c r="KZD37"/>
      <c r="KZF37"/>
      <c r="KZH37"/>
      <c r="KZJ37"/>
      <c r="KZL37"/>
      <c r="KZN37"/>
      <c r="KZP37"/>
      <c r="KZR37"/>
      <c r="KZT37"/>
      <c r="KZV37"/>
      <c r="KZX37"/>
      <c r="KZZ37"/>
      <c r="LAB37"/>
      <c r="LAD37"/>
      <c r="LAF37"/>
      <c r="LAH37"/>
      <c r="LAJ37"/>
      <c r="LAL37"/>
      <c r="LAN37"/>
      <c r="LAP37"/>
      <c r="LAR37"/>
      <c r="LAT37"/>
      <c r="LAV37"/>
      <c r="LAX37"/>
      <c r="LAZ37"/>
      <c r="LBB37"/>
      <c r="LBD37"/>
      <c r="LBF37"/>
      <c r="LBH37"/>
      <c r="LBJ37"/>
      <c r="LBL37"/>
      <c r="LBN37"/>
      <c r="LBP37"/>
      <c r="LBR37"/>
      <c r="LBT37"/>
      <c r="LBV37"/>
      <c r="LBX37"/>
      <c r="LBZ37"/>
      <c r="LCB37"/>
      <c r="LCD37"/>
      <c r="LCF37"/>
      <c r="LCH37"/>
      <c r="LCJ37"/>
      <c r="LCL37"/>
      <c r="LCN37"/>
      <c r="LCP37"/>
      <c r="LCR37"/>
      <c r="LCT37"/>
      <c r="LCV37"/>
      <c r="LCX37"/>
      <c r="LCZ37"/>
      <c r="LDB37"/>
      <c r="LDD37"/>
      <c r="LDF37"/>
      <c r="LDH37"/>
      <c r="LDJ37"/>
      <c r="LDL37"/>
      <c r="LDN37"/>
      <c r="LDP37"/>
      <c r="LDR37"/>
      <c r="LDT37"/>
      <c r="LDV37"/>
      <c r="LDX37"/>
      <c r="LDZ37"/>
      <c r="LEB37"/>
      <c r="LED37"/>
      <c r="LEF37"/>
      <c r="LEH37"/>
      <c r="LEJ37"/>
      <c r="LEL37"/>
      <c r="LEN37"/>
      <c r="LEP37"/>
      <c r="LER37"/>
      <c r="LET37"/>
      <c r="LEV37"/>
      <c r="LEX37"/>
      <c r="LEZ37"/>
      <c r="LFB37"/>
      <c r="LFD37"/>
      <c r="LFF37"/>
      <c r="LFH37"/>
      <c r="LFJ37"/>
      <c r="LFL37"/>
      <c r="LFN37"/>
      <c r="LFP37"/>
      <c r="LFR37"/>
      <c r="LFT37"/>
      <c r="LFV37"/>
      <c r="LFX37"/>
      <c r="LFZ37"/>
      <c r="LGB37"/>
      <c r="LGD37"/>
      <c r="LGF37"/>
      <c r="LGH37"/>
      <c r="LGJ37"/>
      <c r="LGL37"/>
      <c r="LGN37"/>
      <c r="LGP37"/>
      <c r="LGR37"/>
      <c r="LGT37"/>
      <c r="LGV37"/>
      <c r="LGX37"/>
      <c r="LGZ37"/>
      <c r="LHB37"/>
      <c r="LHD37"/>
      <c r="LHF37"/>
      <c r="LHH37"/>
      <c r="LHJ37"/>
      <c r="LHL37"/>
      <c r="LHN37"/>
      <c r="LHP37"/>
      <c r="LHR37"/>
      <c r="LHT37"/>
      <c r="LHV37"/>
      <c r="LHX37"/>
      <c r="LHZ37"/>
      <c r="LIB37"/>
      <c r="LID37"/>
      <c r="LIF37"/>
      <c r="LIH37"/>
      <c r="LIJ37"/>
      <c r="LIL37"/>
      <c r="LIN37"/>
      <c r="LIP37"/>
      <c r="LIR37"/>
      <c r="LIT37"/>
      <c r="LIV37"/>
      <c r="LIX37"/>
      <c r="LIZ37"/>
      <c r="LJB37"/>
      <c r="LJD37"/>
      <c r="LJF37"/>
      <c r="LJH37"/>
      <c r="LJJ37"/>
      <c r="LJL37"/>
      <c r="LJN37"/>
      <c r="LJP37"/>
      <c r="LJR37"/>
      <c r="LJT37"/>
      <c r="LJV37"/>
      <c r="LJX37"/>
      <c r="LJZ37"/>
      <c r="LKB37"/>
      <c r="LKD37"/>
      <c r="LKF37"/>
      <c r="LKH37"/>
      <c r="LKJ37"/>
      <c r="LKL37"/>
      <c r="LKN37"/>
      <c r="LKP37"/>
      <c r="LKR37"/>
      <c r="LKT37"/>
      <c r="LKV37"/>
      <c r="LKX37"/>
      <c r="LKZ37"/>
      <c r="LLB37"/>
      <c r="LLD37"/>
      <c r="LLF37"/>
      <c r="LLH37"/>
      <c r="LLJ37"/>
      <c r="LLL37"/>
      <c r="LLN37"/>
      <c r="LLP37"/>
      <c r="LLR37"/>
      <c r="LLT37"/>
      <c r="LLV37"/>
      <c r="LLX37"/>
      <c r="LLZ37"/>
      <c r="LMB37"/>
      <c r="LMD37"/>
      <c r="LMF37"/>
      <c r="LMH37"/>
      <c r="LMJ37"/>
      <c r="LML37"/>
      <c r="LMN37"/>
      <c r="LMP37"/>
      <c r="LMR37"/>
      <c r="LMT37"/>
      <c r="LMV37"/>
      <c r="LMX37"/>
      <c r="LMZ37"/>
      <c r="LNB37"/>
      <c r="LND37"/>
      <c r="LNF37"/>
      <c r="LNH37"/>
      <c r="LNJ37"/>
      <c r="LNL37"/>
      <c r="LNN37"/>
      <c r="LNP37"/>
      <c r="LNR37"/>
      <c r="LNT37"/>
      <c r="LNV37"/>
      <c r="LNX37"/>
      <c r="LNZ37"/>
      <c r="LOB37"/>
      <c r="LOD37"/>
      <c r="LOF37"/>
      <c r="LOH37"/>
      <c r="LOJ37"/>
      <c r="LOL37"/>
      <c r="LON37"/>
      <c r="LOP37"/>
      <c r="LOR37"/>
      <c r="LOT37"/>
      <c r="LOV37"/>
      <c r="LOX37"/>
      <c r="LOZ37"/>
      <c r="LPB37"/>
      <c r="LPD37"/>
      <c r="LPF37"/>
      <c r="LPH37"/>
      <c r="LPJ37"/>
      <c r="LPL37"/>
      <c r="LPN37"/>
      <c r="LPP37"/>
      <c r="LPR37"/>
      <c r="LPT37"/>
      <c r="LPV37"/>
      <c r="LPX37"/>
      <c r="LPZ37"/>
      <c r="LQB37"/>
      <c r="LQD37"/>
      <c r="LQF37"/>
      <c r="LQH37"/>
      <c r="LQJ37"/>
      <c r="LQL37"/>
      <c r="LQN37"/>
      <c r="LQP37"/>
      <c r="LQR37"/>
      <c r="LQT37"/>
      <c r="LQV37"/>
      <c r="LQX37"/>
      <c r="LQZ37"/>
      <c r="LRB37"/>
      <c r="LRD37"/>
      <c r="LRF37"/>
      <c r="LRH37"/>
      <c r="LRJ37"/>
      <c r="LRL37"/>
      <c r="LRN37"/>
      <c r="LRP37"/>
      <c r="LRR37"/>
      <c r="LRT37"/>
      <c r="LRV37"/>
      <c r="LRX37"/>
      <c r="LRZ37"/>
      <c r="LSB37"/>
      <c r="LSD37"/>
      <c r="LSF37"/>
      <c r="LSH37"/>
      <c r="LSJ37"/>
      <c r="LSL37"/>
      <c r="LSN37"/>
      <c r="LSP37"/>
      <c r="LSR37"/>
      <c r="LST37"/>
      <c r="LSV37"/>
      <c r="LSX37"/>
      <c r="LSZ37"/>
      <c r="LTB37"/>
      <c r="LTD37"/>
      <c r="LTF37"/>
      <c r="LTH37"/>
      <c r="LTJ37"/>
      <c r="LTL37"/>
      <c r="LTN37"/>
      <c r="LTP37"/>
      <c r="LTR37"/>
      <c r="LTT37"/>
      <c r="LTV37"/>
      <c r="LTX37"/>
      <c r="LTZ37"/>
      <c r="LUB37"/>
      <c r="LUD37"/>
      <c r="LUF37"/>
      <c r="LUH37"/>
      <c r="LUJ37"/>
      <c r="LUL37"/>
      <c r="LUN37"/>
      <c r="LUP37"/>
      <c r="LUR37"/>
      <c r="LUT37"/>
      <c r="LUV37"/>
      <c r="LUX37"/>
      <c r="LUZ37"/>
      <c r="LVB37"/>
      <c r="LVD37"/>
      <c r="LVF37"/>
      <c r="LVH37"/>
      <c r="LVJ37"/>
      <c r="LVL37"/>
      <c r="LVN37"/>
      <c r="LVP37"/>
      <c r="LVR37"/>
      <c r="LVT37"/>
      <c r="LVV37"/>
      <c r="LVX37"/>
      <c r="LVZ37"/>
      <c r="LWB37"/>
      <c r="LWD37"/>
      <c r="LWF37"/>
      <c r="LWH37"/>
      <c r="LWJ37"/>
      <c r="LWL37"/>
      <c r="LWN37"/>
      <c r="LWP37"/>
      <c r="LWR37"/>
      <c r="LWT37"/>
      <c r="LWV37"/>
      <c r="LWX37"/>
      <c r="LWZ37"/>
      <c r="LXB37"/>
      <c r="LXD37"/>
      <c r="LXF37"/>
      <c r="LXH37"/>
      <c r="LXJ37"/>
      <c r="LXL37"/>
      <c r="LXN37"/>
      <c r="LXP37"/>
      <c r="LXR37"/>
      <c r="LXT37"/>
      <c r="LXV37"/>
      <c r="LXX37"/>
      <c r="LXZ37"/>
      <c r="LYB37"/>
      <c r="LYD37"/>
      <c r="LYF37"/>
      <c r="LYH37"/>
      <c r="LYJ37"/>
      <c r="LYL37"/>
      <c r="LYN37"/>
      <c r="LYP37"/>
      <c r="LYR37"/>
      <c r="LYT37"/>
      <c r="LYV37"/>
      <c r="LYX37"/>
      <c r="LYZ37"/>
      <c r="LZB37"/>
      <c r="LZD37"/>
      <c r="LZF37"/>
      <c r="LZH37"/>
      <c r="LZJ37"/>
      <c r="LZL37"/>
      <c r="LZN37"/>
      <c r="LZP37"/>
      <c r="LZR37"/>
      <c r="LZT37"/>
      <c r="LZV37"/>
      <c r="LZX37"/>
      <c r="LZZ37"/>
      <c r="MAB37"/>
      <c r="MAD37"/>
      <c r="MAF37"/>
      <c r="MAH37"/>
      <c r="MAJ37"/>
      <c r="MAL37"/>
      <c r="MAN37"/>
      <c r="MAP37"/>
      <c r="MAR37"/>
      <c r="MAT37"/>
      <c r="MAV37"/>
      <c r="MAX37"/>
      <c r="MAZ37"/>
      <c r="MBB37"/>
      <c r="MBD37"/>
      <c r="MBF37"/>
      <c r="MBH37"/>
      <c r="MBJ37"/>
      <c r="MBL37"/>
      <c r="MBN37"/>
      <c r="MBP37"/>
      <c r="MBR37"/>
      <c r="MBT37"/>
      <c r="MBV37"/>
      <c r="MBX37"/>
      <c r="MBZ37"/>
      <c r="MCB37"/>
      <c r="MCD37"/>
      <c r="MCF37"/>
      <c r="MCH37"/>
      <c r="MCJ37"/>
      <c r="MCL37"/>
      <c r="MCN37"/>
      <c r="MCP37"/>
      <c r="MCR37"/>
      <c r="MCT37"/>
      <c r="MCV37"/>
      <c r="MCX37"/>
      <c r="MCZ37"/>
      <c r="MDB37"/>
      <c r="MDD37"/>
      <c r="MDF37"/>
      <c r="MDH37"/>
      <c r="MDJ37"/>
      <c r="MDL37"/>
      <c r="MDN37"/>
      <c r="MDP37"/>
      <c r="MDR37"/>
      <c r="MDT37"/>
      <c r="MDV37"/>
      <c r="MDX37"/>
      <c r="MDZ37"/>
      <c r="MEB37"/>
      <c r="MED37"/>
      <c r="MEF37"/>
      <c r="MEH37"/>
      <c r="MEJ37"/>
      <c r="MEL37"/>
      <c r="MEN37"/>
      <c r="MEP37"/>
      <c r="MER37"/>
      <c r="MET37"/>
      <c r="MEV37"/>
      <c r="MEX37"/>
      <c r="MEZ37"/>
      <c r="MFB37"/>
      <c r="MFD37"/>
      <c r="MFF37"/>
      <c r="MFH37"/>
      <c r="MFJ37"/>
      <c r="MFL37"/>
      <c r="MFN37"/>
      <c r="MFP37"/>
      <c r="MFR37"/>
      <c r="MFT37"/>
      <c r="MFV37"/>
      <c r="MFX37"/>
      <c r="MFZ37"/>
      <c r="MGB37"/>
      <c r="MGD37"/>
      <c r="MGF37"/>
      <c r="MGH37"/>
      <c r="MGJ37"/>
      <c r="MGL37"/>
      <c r="MGN37"/>
      <c r="MGP37"/>
      <c r="MGR37"/>
      <c r="MGT37"/>
      <c r="MGV37"/>
      <c r="MGX37"/>
      <c r="MGZ37"/>
      <c r="MHB37"/>
      <c r="MHD37"/>
      <c r="MHF37"/>
      <c r="MHH37"/>
      <c r="MHJ37"/>
      <c r="MHL37"/>
      <c r="MHN37"/>
      <c r="MHP37"/>
      <c r="MHR37"/>
      <c r="MHT37"/>
      <c r="MHV37"/>
      <c r="MHX37"/>
      <c r="MHZ37"/>
      <c r="MIB37"/>
      <c r="MID37"/>
      <c r="MIF37"/>
      <c r="MIH37"/>
      <c r="MIJ37"/>
      <c r="MIL37"/>
      <c r="MIN37"/>
      <c r="MIP37"/>
      <c r="MIR37"/>
      <c r="MIT37"/>
      <c r="MIV37"/>
      <c r="MIX37"/>
      <c r="MIZ37"/>
      <c r="MJB37"/>
      <c r="MJD37"/>
      <c r="MJF37"/>
      <c r="MJH37"/>
      <c r="MJJ37"/>
      <c r="MJL37"/>
      <c r="MJN37"/>
      <c r="MJP37"/>
      <c r="MJR37"/>
      <c r="MJT37"/>
      <c r="MJV37"/>
      <c r="MJX37"/>
      <c r="MJZ37"/>
      <c r="MKB37"/>
      <c r="MKD37"/>
      <c r="MKF37"/>
      <c r="MKH37"/>
      <c r="MKJ37"/>
      <c r="MKL37"/>
      <c r="MKN37"/>
      <c r="MKP37"/>
      <c r="MKR37"/>
      <c r="MKT37"/>
      <c r="MKV37"/>
      <c r="MKX37"/>
      <c r="MKZ37"/>
      <c r="MLB37"/>
      <c r="MLD37"/>
      <c r="MLF37"/>
      <c r="MLH37"/>
      <c r="MLJ37"/>
      <c r="MLL37"/>
      <c r="MLN37"/>
      <c r="MLP37"/>
      <c r="MLR37"/>
      <c r="MLT37"/>
      <c r="MLV37"/>
      <c r="MLX37"/>
      <c r="MLZ37"/>
      <c r="MMB37"/>
      <c r="MMD37"/>
      <c r="MMF37"/>
      <c r="MMH37"/>
      <c r="MMJ37"/>
      <c r="MML37"/>
      <c r="MMN37"/>
      <c r="MMP37"/>
      <c r="MMR37"/>
      <c r="MMT37"/>
      <c r="MMV37"/>
      <c r="MMX37"/>
      <c r="MMZ37"/>
      <c r="MNB37"/>
      <c r="MND37"/>
      <c r="MNF37"/>
      <c r="MNH37"/>
      <c r="MNJ37"/>
      <c r="MNL37"/>
      <c r="MNN37"/>
      <c r="MNP37"/>
      <c r="MNR37"/>
      <c r="MNT37"/>
      <c r="MNV37"/>
      <c r="MNX37"/>
      <c r="MNZ37"/>
      <c r="MOB37"/>
      <c r="MOD37"/>
      <c r="MOF37"/>
      <c r="MOH37"/>
      <c r="MOJ37"/>
      <c r="MOL37"/>
      <c r="MON37"/>
      <c r="MOP37"/>
      <c r="MOR37"/>
      <c r="MOT37"/>
      <c r="MOV37"/>
      <c r="MOX37"/>
      <c r="MOZ37"/>
      <c r="MPB37"/>
      <c r="MPD37"/>
      <c r="MPF37"/>
      <c r="MPH37"/>
      <c r="MPJ37"/>
      <c r="MPL37"/>
      <c r="MPN37"/>
      <c r="MPP37"/>
      <c r="MPR37"/>
      <c r="MPT37"/>
      <c r="MPV37"/>
      <c r="MPX37"/>
      <c r="MPZ37"/>
      <c r="MQB37"/>
      <c r="MQD37"/>
      <c r="MQF37"/>
      <c r="MQH37"/>
      <c r="MQJ37"/>
      <c r="MQL37"/>
      <c r="MQN37"/>
      <c r="MQP37"/>
      <c r="MQR37"/>
      <c r="MQT37"/>
      <c r="MQV37"/>
      <c r="MQX37"/>
      <c r="MQZ37"/>
      <c r="MRB37"/>
      <c r="MRD37"/>
      <c r="MRF37"/>
      <c r="MRH37"/>
      <c r="MRJ37"/>
      <c r="MRL37"/>
      <c r="MRN37"/>
      <c r="MRP37"/>
      <c r="MRR37"/>
      <c r="MRT37"/>
      <c r="MRV37"/>
      <c r="MRX37"/>
      <c r="MRZ37"/>
      <c r="MSB37"/>
      <c r="MSD37"/>
      <c r="MSF37"/>
      <c r="MSH37"/>
      <c r="MSJ37"/>
      <c r="MSL37"/>
      <c r="MSN37"/>
      <c r="MSP37"/>
      <c r="MSR37"/>
      <c r="MST37"/>
      <c r="MSV37"/>
      <c r="MSX37"/>
      <c r="MSZ37"/>
      <c r="MTB37"/>
      <c r="MTD37"/>
      <c r="MTF37"/>
      <c r="MTH37"/>
      <c r="MTJ37"/>
      <c r="MTL37"/>
      <c r="MTN37"/>
      <c r="MTP37"/>
      <c r="MTR37"/>
      <c r="MTT37"/>
      <c r="MTV37"/>
      <c r="MTX37"/>
      <c r="MTZ37"/>
      <c r="MUB37"/>
      <c r="MUD37"/>
      <c r="MUF37"/>
      <c r="MUH37"/>
      <c r="MUJ37"/>
      <c r="MUL37"/>
      <c r="MUN37"/>
      <c r="MUP37"/>
      <c r="MUR37"/>
      <c r="MUT37"/>
      <c r="MUV37"/>
      <c r="MUX37"/>
      <c r="MUZ37"/>
      <c r="MVB37"/>
      <c r="MVD37"/>
      <c r="MVF37"/>
      <c r="MVH37"/>
      <c r="MVJ37"/>
      <c r="MVL37"/>
      <c r="MVN37"/>
      <c r="MVP37"/>
      <c r="MVR37"/>
      <c r="MVT37"/>
      <c r="MVV37"/>
      <c r="MVX37"/>
      <c r="MVZ37"/>
      <c r="MWB37"/>
      <c r="MWD37"/>
      <c r="MWF37"/>
      <c r="MWH37"/>
      <c r="MWJ37"/>
      <c r="MWL37"/>
      <c r="MWN37"/>
      <c r="MWP37"/>
      <c r="MWR37"/>
      <c r="MWT37"/>
      <c r="MWV37"/>
      <c r="MWX37"/>
      <c r="MWZ37"/>
      <c r="MXB37"/>
      <c r="MXD37"/>
      <c r="MXF37"/>
      <c r="MXH37"/>
      <c r="MXJ37"/>
      <c r="MXL37"/>
      <c r="MXN37"/>
      <c r="MXP37"/>
      <c r="MXR37"/>
      <c r="MXT37"/>
      <c r="MXV37"/>
      <c r="MXX37"/>
      <c r="MXZ37"/>
      <c r="MYB37"/>
      <c r="MYD37"/>
      <c r="MYF37"/>
      <c r="MYH37"/>
      <c r="MYJ37"/>
      <c r="MYL37"/>
      <c r="MYN37"/>
      <c r="MYP37"/>
      <c r="MYR37"/>
      <c r="MYT37"/>
      <c r="MYV37"/>
      <c r="MYX37"/>
      <c r="MYZ37"/>
      <c r="MZB37"/>
      <c r="MZD37"/>
      <c r="MZF37"/>
      <c r="MZH37"/>
      <c r="MZJ37"/>
      <c r="MZL37"/>
      <c r="MZN37"/>
      <c r="MZP37"/>
      <c r="MZR37"/>
      <c r="MZT37"/>
      <c r="MZV37"/>
      <c r="MZX37"/>
      <c r="MZZ37"/>
      <c r="NAB37"/>
      <c r="NAD37"/>
      <c r="NAF37"/>
      <c r="NAH37"/>
      <c r="NAJ37"/>
      <c r="NAL37"/>
      <c r="NAN37"/>
      <c r="NAP37"/>
      <c r="NAR37"/>
      <c r="NAT37"/>
      <c r="NAV37"/>
      <c r="NAX37"/>
      <c r="NAZ37"/>
      <c r="NBB37"/>
      <c r="NBD37"/>
      <c r="NBF37"/>
      <c r="NBH37"/>
      <c r="NBJ37"/>
      <c r="NBL37"/>
      <c r="NBN37"/>
      <c r="NBP37"/>
      <c r="NBR37"/>
      <c r="NBT37"/>
      <c r="NBV37"/>
      <c r="NBX37"/>
      <c r="NBZ37"/>
      <c r="NCB37"/>
      <c r="NCD37"/>
      <c r="NCF37"/>
      <c r="NCH37"/>
      <c r="NCJ37"/>
      <c r="NCL37"/>
      <c r="NCN37"/>
      <c r="NCP37"/>
      <c r="NCR37"/>
      <c r="NCT37"/>
      <c r="NCV37"/>
      <c r="NCX37"/>
      <c r="NCZ37"/>
      <c r="NDB37"/>
      <c r="NDD37"/>
      <c r="NDF37"/>
      <c r="NDH37"/>
      <c r="NDJ37"/>
      <c r="NDL37"/>
      <c r="NDN37"/>
      <c r="NDP37"/>
      <c r="NDR37"/>
      <c r="NDT37"/>
      <c r="NDV37"/>
      <c r="NDX37"/>
      <c r="NDZ37"/>
      <c r="NEB37"/>
      <c r="NED37"/>
      <c r="NEF37"/>
      <c r="NEH37"/>
      <c r="NEJ37"/>
      <c r="NEL37"/>
      <c r="NEN37"/>
      <c r="NEP37"/>
      <c r="NER37"/>
      <c r="NET37"/>
      <c r="NEV37"/>
      <c r="NEX37"/>
      <c r="NEZ37"/>
      <c r="NFB37"/>
      <c r="NFD37"/>
      <c r="NFF37"/>
      <c r="NFH37"/>
      <c r="NFJ37"/>
      <c r="NFL37"/>
      <c r="NFN37"/>
      <c r="NFP37"/>
      <c r="NFR37"/>
      <c r="NFT37"/>
      <c r="NFV37"/>
      <c r="NFX37"/>
      <c r="NFZ37"/>
      <c r="NGB37"/>
      <c r="NGD37"/>
      <c r="NGF37"/>
      <c r="NGH37"/>
      <c r="NGJ37"/>
      <c r="NGL37"/>
      <c r="NGN37"/>
      <c r="NGP37"/>
      <c r="NGR37"/>
      <c r="NGT37"/>
      <c r="NGV37"/>
      <c r="NGX37"/>
      <c r="NGZ37"/>
      <c r="NHB37"/>
      <c r="NHD37"/>
      <c r="NHF37"/>
      <c r="NHH37"/>
      <c r="NHJ37"/>
      <c r="NHL37"/>
      <c r="NHN37"/>
      <c r="NHP37"/>
      <c r="NHR37"/>
      <c r="NHT37"/>
      <c r="NHV37"/>
      <c r="NHX37"/>
      <c r="NHZ37"/>
      <c r="NIB37"/>
      <c r="NID37"/>
      <c r="NIF37"/>
      <c r="NIH37"/>
      <c r="NIJ37"/>
      <c r="NIL37"/>
      <c r="NIN37"/>
      <c r="NIP37"/>
      <c r="NIR37"/>
      <c r="NIT37"/>
      <c r="NIV37"/>
      <c r="NIX37"/>
      <c r="NIZ37"/>
      <c r="NJB37"/>
      <c r="NJD37"/>
      <c r="NJF37"/>
      <c r="NJH37"/>
      <c r="NJJ37"/>
      <c r="NJL37"/>
      <c r="NJN37"/>
      <c r="NJP37"/>
      <c r="NJR37"/>
      <c r="NJT37"/>
      <c r="NJV37"/>
      <c r="NJX37"/>
      <c r="NJZ37"/>
      <c r="NKB37"/>
      <c r="NKD37"/>
      <c r="NKF37"/>
      <c r="NKH37"/>
      <c r="NKJ37"/>
      <c r="NKL37"/>
      <c r="NKN37"/>
      <c r="NKP37"/>
      <c r="NKR37"/>
      <c r="NKT37"/>
      <c r="NKV37"/>
      <c r="NKX37"/>
      <c r="NKZ37"/>
      <c r="NLB37"/>
      <c r="NLD37"/>
      <c r="NLF37"/>
      <c r="NLH37"/>
      <c r="NLJ37"/>
      <c r="NLL37"/>
      <c r="NLN37"/>
      <c r="NLP37"/>
      <c r="NLR37"/>
      <c r="NLT37"/>
      <c r="NLV37"/>
      <c r="NLX37"/>
      <c r="NLZ37"/>
      <c r="NMB37"/>
      <c r="NMD37"/>
      <c r="NMF37"/>
      <c r="NMH37"/>
      <c r="NMJ37"/>
      <c r="NML37"/>
      <c r="NMN37"/>
      <c r="NMP37"/>
      <c r="NMR37"/>
      <c r="NMT37"/>
      <c r="NMV37"/>
      <c r="NMX37"/>
      <c r="NMZ37"/>
      <c r="NNB37"/>
      <c r="NND37"/>
      <c r="NNF37"/>
      <c r="NNH37"/>
      <c r="NNJ37"/>
      <c r="NNL37"/>
      <c r="NNN37"/>
      <c r="NNP37"/>
      <c r="NNR37"/>
      <c r="NNT37"/>
      <c r="NNV37"/>
      <c r="NNX37"/>
      <c r="NNZ37"/>
      <c r="NOB37"/>
      <c r="NOD37"/>
      <c r="NOF37"/>
      <c r="NOH37"/>
      <c r="NOJ37"/>
      <c r="NOL37"/>
      <c r="NON37"/>
      <c r="NOP37"/>
      <c r="NOR37"/>
      <c r="NOT37"/>
      <c r="NOV37"/>
      <c r="NOX37"/>
      <c r="NOZ37"/>
      <c r="NPB37"/>
      <c r="NPD37"/>
      <c r="NPF37"/>
      <c r="NPH37"/>
      <c r="NPJ37"/>
      <c r="NPL37"/>
      <c r="NPN37"/>
      <c r="NPP37"/>
      <c r="NPR37"/>
      <c r="NPT37"/>
      <c r="NPV37"/>
      <c r="NPX37"/>
      <c r="NPZ37"/>
      <c r="NQB37"/>
      <c r="NQD37"/>
      <c r="NQF37"/>
      <c r="NQH37"/>
      <c r="NQJ37"/>
      <c r="NQL37"/>
      <c r="NQN37"/>
      <c r="NQP37"/>
      <c r="NQR37"/>
      <c r="NQT37"/>
      <c r="NQV37"/>
      <c r="NQX37"/>
      <c r="NQZ37"/>
      <c r="NRB37"/>
      <c r="NRD37"/>
      <c r="NRF37"/>
      <c r="NRH37"/>
      <c r="NRJ37"/>
      <c r="NRL37"/>
      <c r="NRN37"/>
      <c r="NRP37"/>
      <c r="NRR37"/>
      <c r="NRT37"/>
      <c r="NRV37"/>
      <c r="NRX37"/>
      <c r="NRZ37"/>
      <c r="NSB37"/>
      <c r="NSD37"/>
      <c r="NSF37"/>
      <c r="NSH37"/>
      <c r="NSJ37"/>
      <c r="NSL37"/>
      <c r="NSN37"/>
      <c r="NSP37"/>
      <c r="NSR37"/>
      <c r="NST37"/>
      <c r="NSV37"/>
      <c r="NSX37"/>
      <c r="NSZ37"/>
      <c r="NTB37"/>
      <c r="NTD37"/>
      <c r="NTF37"/>
      <c r="NTH37"/>
      <c r="NTJ37"/>
      <c r="NTL37"/>
      <c r="NTN37"/>
      <c r="NTP37"/>
      <c r="NTR37"/>
      <c r="NTT37"/>
      <c r="NTV37"/>
      <c r="NTX37"/>
      <c r="NTZ37"/>
      <c r="NUB37"/>
      <c r="NUD37"/>
      <c r="NUF37"/>
      <c r="NUH37"/>
      <c r="NUJ37"/>
      <c r="NUL37"/>
      <c r="NUN37"/>
      <c r="NUP37"/>
      <c r="NUR37"/>
      <c r="NUT37"/>
      <c r="NUV37"/>
      <c r="NUX37"/>
      <c r="NUZ37"/>
      <c r="NVB37"/>
      <c r="NVD37"/>
      <c r="NVF37"/>
      <c r="NVH37"/>
      <c r="NVJ37"/>
      <c r="NVL37"/>
      <c r="NVN37"/>
      <c r="NVP37"/>
      <c r="NVR37"/>
      <c r="NVT37"/>
      <c r="NVV37"/>
      <c r="NVX37"/>
      <c r="NVZ37"/>
      <c r="NWB37"/>
      <c r="NWD37"/>
      <c r="NWF37"/>
      <c r="NWH37"/>
      <c r="NWJ37"/>
      <c r="NWL37"/>
      <c r="NWN37"/>
      <c r="NWP37"/>
      <c r="NWR37"/>
      <c r="NWT37"/>
      <c r="NWV37"/>
      <c r="NWX37"/>
      <c r="NWZ37"/>
      <c r="NXB37"/>
      <c r="NXD37"/>
      <c r="NXF37"/>
      <c r="NXH37"/>
      <c r="NXJ37"/>
      <c r="NXL37"/>
      <c r="NXN37"/>
      <c r="NXP37"/>
      <c r="NXR37"/>
      <c r="NXT37"/>
      <c r="NXV37"/>
      <c r="NXX37"/>
      <c r="NXZ37"/>
      <c r="NYB37"/>
      <c r="NYD37"/>
      <c r="NYF37"/>
      <c r="NYH37"/>
      <c r="NYJ37"/>
      <c r="NYL37"/>
      <c r="NYN37"/>
      <c r="NYP37"/>
      <c r="NYR37"/>
      <c r="NYT37"/>
      <c r="NYV37"/>
      <c r="NYX37"/>
      <c r="NYZ37"/>
      <c r="NZB37"/>
      <c r="NZD37"/>
      <c r="NZF37"/>
      <c r="NZH37"/>
      <c r="NZJ37"/>
      <c r="NZL37"/>
      <c r="NZN37"/>
      <c r="NZP37"/>
      <c r="NZR37"/>
      <c r="NZT37"/>
      <c r="NZV37"/>
      <c r="NZX37"/>
      <c r="NZZ37"/>
      <c r="OAB37"/>
      <c r="OAD37"/>
      <c r="OAF37"/>
      <c r="OAH37"/>
      <c r="OAJ37"/>
      <c r="OAL37"/>
      <c r="OAN37"/>
      <c r="OAP37"/>
      <c r="OAR37"/>
      <c r="OAT37"/>
      <c r="OAV37"/>
      <c r="OAX37"/>
      <c r="OAZ37"/>
      <c r="OBB37"/>
      <c r="OBD37"/>
      <c r="OBF37"/>
      <c r="OBH37"/>
      <c r="OBJ37"/>
      <c r="OBL37"/>
      <c r="OBN37"/>
      <c r="OBP37"/>
      <c r="OBR37"/>
      <c r="OBT37"/>
      <c r="OBV37"/>
      <c r="OBX37"/>
      <c r="OBZ37"/>
      <c r="OCB37"/>
      <c r="OCD37"/>
      <c r="OCF37"/>
      <c r="OCH37"/>
      <c r="OCJ37"/>
      <c r="OCL37"/>
      <c r="OCN37"/>
      <c r="OCP37"/>
      <c r="OCR37"/>
      <c r="OCT37"/>
      <c r="OCV37"/>
      <c r="OCX37"/>
      <c r="OCZ37"/>
      <c r="ODB37"/>
      <c r="ODD37"/>
      <c r="ODF37"/>
      <c r="ODH37"/>
      <c r="ODJ37"/>
      <c r="ODL37"/>
      <c r="ODN37"/>
      <c r="ODP37"/>
      <c r="ODR37"/>
      <c r="ODT37"/>
      <c r="ODV37"/>
      <c r="ODX37"/>
      <c r="ODZ37"/>
      <c r="OEB37"/>
      <c r="OED37"/>
      <c r="OEF37"/>
      <c r="OEH37"/>
      <c r="OEJ37"/>
      <c r="OEL37"/>
      <c r="OEN37"/>
      <c r="OEP37"/>
      <c r="OER37"/>
      <c r="OET37"/>
      <c r="OEV37"/>
      <c r="OEX37"/>
      <c r="OEZ37"/>
      <c r="OFB37"/>
      <c r="OFD37"/>
      <c r="OFF37"/>
      <c r="OFH37"/>
      <c r="OFJ37"/>
      <c r="OFL37"/>
      <c r="OFN37"/>
      <c r="OFP37"/>
      <c r="OFR37"/>
      <c r="OFT37"/>
      <c r="OFV37"/>
      <c r="OFX37"/>
      <c r="OFZ37"/>
      <c r="OGB37"/>
      <c r="OGD37"/>
      <c r="OGF37"/>
      <c r="OGH37"/>
      <c r="OGJ37"/>
      <c r="OGL37"/>
      <c r="OGN37"/>
      <c r="OGP37"/>
      <c r="OGR37"/>
      <c r="OGT37"/>
      <c r="OGV37"/>
      <c r="OGX37"/>
      <c r="OGZ37"/>
      <c r="OHB37"/>
      <c r="OHD37"/>
      <c r="OHF37"/>
      <c r="OHH37"/>
      <c r="OHJ37"/>
      <c r="OHL37"/>
      <c r="OHN37"/>
      <c r="OHP37"/>
      <c r="OHR37"/>
      <c r="OHT37"/>
      <c r="OHV37"/>
      <c r="OHX37"/>
      <c r="OHZ37"/>
      <c r="OIB37"/>
      <c r="OID37"/>
      <c r="OIF37"/>
      <c r="OIH37"/>
      <c r="OIJ37"/>
      <c r="OIL37"/>
      <c r="OIN37"/>
      <c r="OIP37"/>
      <c r="OIR37"/>
      <c r="OIT37"/>
      <c r="OIV37"/>
      <c r="OIX37"/>
      <c r="OIZ37"/>
      <c r="OJB37"/>
      <c r="OJD37"/>
      <c r="OJF37"/>
      <c r="OJH37"/>
      <c r="OJJ37"/>
      <c r="OJL37"/>
      <c r="OJN37"/>
      <c r="OJP37"/>
      <c r="OJR37"/>
      <c r="OJT37"/>
      <c r="OJV37"/>
      <c r="OJX37"/>
      <c r="OJZ37"/>
      <c r="OKB37"/>
      <c r="OKD37"/>
      <c r="OKF37"/>
      <c r="OKH37"/>
      <c r="OKJ37"/>
      <c r="OKL37"/>
      <c r="OKN37"/>
      <c r="OKP37"/>
      <c r="OKR37"/>
      <c r="OKT37"/>
      <c r="OKV37"/>
      <c r="OKX37"/>
      <c r="OKZ37"/>
      <c r="OLB37"/>
      <c r="OLD37"/>
      <c r="OLF37"/>
      <c r="OLH37"/>
      <c r="OLJ37"/>
      <c r="OLL37"/>
      <c r="OLN37"/>
      <c r="OLP37"/>
      <c r="OLR37"/>
      <c r="OLT37"/>
      <c r="OLV37"/>
      <c r="OLX37"/>
      <c r="OLZ37"/>
      <c r="OMB37"/>
      <c r="OMD37"/>
      <c r="OMF37"/>
      <c r="OMH37"/>
      <c r="OMJ37"/>
      <c r="OML37"/>
      <c r="OMN37"/>
      <c r="OMP37"/>
      <c r="OMR37"/>
      <c r="OMT37"/>
      <c r="OMV37"/>
      <c r="OMX37"/>
      <c r="OMZ37"/>
      <c r="ONB37"/>
      <c r="OND37"/>
      <c r="ONF37"/>
      <c r="ONH37"/>
      <c r="ONJ37"/>
      <c r="ONL37"/>
      <c r="ONN37"/>
      <c r="ONP37"/>
      <c r="ONR37"/>
      <c r="ONT37"/>
      <c r="ONV37"/>
      <c r="ONX37"/>
      <c r="ONZ37"/>
      <c r="OOB37"/>
      <c r="OOD37"/>
      <c r="OOF37"/>
      <c r="OOH37"/>
      <c r="OOJ37"/>
      <c r="OOL37"/>
      <c r="OON37"/>
      <c r="OOP37"/>
      <c r="OOR37"/>
      <c r="OOT37"/>
      <c r="OOV37"/>
      <c r="OOX37"/>
      <c r="OOZ37"/>
      <c r="OPB37"/>
      <c r="OPD37"/>
      <c r="OPF37"/>
      <c r="OPH37"/>
      <c r="OPJ37"/>
      <c r="OPL37"/>
      <c r="OPN37"/>
      <c r="OPP37"/>
      <c r="OPR37"/>
      <c r="OPT37"/>
      <c r="OPV37"/>
      <c r="OPX37"/>
      <c r="OPZ37"/>
      <c r="OQB37"/>
      <c r="OQD37"/>
      <c r="OQF37"/>
      <c r="OQH37"/>
      <c r="OQJ37"/>
      <c r="OQL37"/>
      <c r="OQN37"/>
      <c r="OQP37"/>
      <c r="OQR37"/>
      <c r="OQT37"/>
      <c r="OQV37"/>
      <c r="OQX37"/>
      <c r="OQZ37"/>
      <c r="ORB37"/>
      <c r="ORD37"/>
      <c r="ORF37"/>
      <c r="ORH37"/>
      <c r="ORJ37"/>
      <c r="ORL37"/>
      <c r="ORN37"/>
      <c r="ORP37"/>
      <c r="ORR37"/>
      <c r="ORT37"/>
      <c r="ORV37"/>
      <c r="ORX37"/>
      <c r="ORZ37"/>
      <c r="OSB37"/>
      <c r="OSD37"/>
      <c r="OSF37"/>
      <c r="OSH37"/>
      <c r="OSJ37"/>
      <c r="OSL37"/>
      <c r="OSN37"/>
      <c r="OSP37"/>
      <c r="OSR37"/>
      <c r="OST37"/>
      <c r="OSV37"/>
      <c r="OSX37"/>
      <c r="OSZ37"/>
      <c r="OTB37"/>
      <c r="OTD37"/>
      <c r="OTF37"/>
      <c r="OTH37"/>
      <c r="OTJ37"/>
      <c r="OTL37"/>
      <c r="OTN37"/>
      <c r="OTP37"/>
      <c r="OTR37"/>
      <c r="OTT37"/>
      <c r="OTV37"/>
      <c r="OTX37"/>
      <c r="OTZ37"/>
      <c r="OUB37"/>
      <c r="OUD37"/>
      <c r="OUF37"/>
      <c r="OUH37"/>
      <c r="OUJ37"/>
      <c r="OUL37"/>
      <c r="OUN37"/>
      <c r="OUP37"/>
      <c r="OUR37"/>
      <c r="OUT37"/>
      <c r="OUV37"/>
      <c r="OUX37"/>
      <c r="OUZ37"/>
      <c r="OVB37"/>
      <c r="OVD37"/>
      <c r="OVF37"/>
      <c r="OVH37"/>
      <c r="OVJ37"/>
      <c r="OVL37"/>
      <c r="OVN37"/>
      <c r="OVP37"/>
      <c r="OVR37"/>
      <c r="OVT37"/>
      <c r="OVV37"/>
      <c r="OVX37"/>
      <c r="OVZ37"/>
      <c r="OWB37"/>
      <c r="OWD37"/>
      <c r="OWF37"/>
      <c r="OWH37"/>
      <c r="OWJ37"/>
      <c r="OWL37"/>
      <c r="OWN37"/>
      <c r="OWP37"/>
      <c r="OWR37"/>
      <c r="OWT37"/>
      <c r="OWV37"/>
      <c r="OWX37"/>
      <c r="OWZ37"/>
      <c r="OXB37"/>
      <c r="OXD37"/>
      <c r="OXF37"/>
      <c r="OXH37"/>
      <c r="OXJ37"/>
      <c r="OXL37"/>
      <c r="OXN37"/>
      <c r="OXP37"/>
      <c r="OXR37"/>
      <c r="OXT37"/>
      <c r="OXV37"/>
      <c r="OXX37"/>
      <c r="OXZ37"/>
      <c r="OYB37"/>
      <c r="OYD37"/>
      <c r="OYF37"/>
      <c r="OYH37"/>
      <c r="OYJ37"/>
      <c r="OYL37"/>
      <c r="OYN37"/>
      <c r="OYP37"/>
      <c r="OYR37"/>
      <c r="OYT37"/>
      <c r="OYV37"/>
      <c r="OYX37"/>
      <c r="OYZ37"/>
      <c r="OZB37"/>
      <c r="OZD37"/>
      <c r="OZF37"/>
      <c r="OZH37"/>
      <c r="OZJ37"/>
      <c r="OZL37"/>
      <c r="OZN37"/>
      <c r="OZP37"/>
      <c r="OZR37"/>
      <c r="OZT37"/>
      <c r="OZV37"/>
      <c r="OZX37"/>
      <c r="OZZ37"/>
      <c r="PAB37"/>
      <c r="PAD37"/>
      <c r="PAF37"/>
      <c r="PAH37"/>
      <c r="PAJ37"/>
      <c r="PAL37"/>
      <c r="PAN37"/>
      <c r="PAP37"/>
      <c r="PAR37"/>
      <c r="PAT37"/>
      <c r="PAV37"/>
      <c r="PAX37"/>
      <c r="PAZ37"/>
      <c r="PBB37"/>
      <c r="PBD37"/>
      <c r="PBF37"/>
      <c r="PBH37"/>
      <c r="PBJ37"/>
      <c r="PBL37"/>
      <c r="PBN37"/>
      <c r="PBP37"/>
      <c r="PBR37"/>
      <c r="PBT37"/>
      <c r="PBV37"/>
      <c r="PBX37"/>
      <c r="PBZ37"/>
      <c r="PCB37"/>
      <c r="PCD37"/>
      <c r="PCF37"/>
      <c r="PCH37"/>
      <c r="PCJ37"/>
      <c r="PCL37"/>
      <c r="PCN37"/>
      <c r="PCP37"/>
      <c r="PCR37"/>
      <c r="PCT37"/>
      <c r="PCV37"/>
      <c r="PCX37"/>
      <c r="PCZ37"/>
      <c r="PDB37"/>
      <c r="PDD37"/>
      <c r="PDF37"/>
      <c r="PDH37"/>
      <c r="PDJ37"/>
      <c r="PDL37"/>
      <c r="PDN37"/>
      <c r="PDP37"/>
      <c r="PDR37"/>
      <c r="PDT37"/>
      <c r="PDV37"/>
      <c r="PDX37"/>
      <c r="PDZ37"/>
      <c r="PEB37"/>
      <c r="PED37"/>
      <c r="PEF37"/>
      <c r="PEH37"/>
      <c r="PEJ37"/>
      <c r="PEL37"/>
      <c r="PEN37"/>
      <c r="PEP37"/>
      <c r="PER37"/>
      <c r="PET37"/>
      <c r="PEV37"/>
      <c r="PEX37"/>
      <c r="PEZ37"/>
      <c r="PFB37"/>
      <c r="PFD37"/>
      <c r="PFF37"/>
      <c r="PFH37"/>
      <c r="PFJ37"/>
      <c r="PFL37"/>
      <c r="PFN37"/>
      <c r="PFP37"/>
      <c r="PFR37"/>
      <c r="PFT37"/>
      <c r="PFV37"/>
      <c r="PFX37"/>
      <c r="PFZ37"/>
      <c r="PGB37"/>
      <c r="PGD37"/>
      <c r="PGF37"/>
      <c r="PGH37"/>
      <c r="PGJ37"/>
      <c r="PGL37"/>
      <c r="PGN37"/>
      <c r="PGP37"/>
      <c r="PGR37"/>
      <c r="PGT37"/>
      <c r="PGV37"/>
      <c r="PGX37"/>
      <c r="PGZ37"/>
      <c r="PHB37"/>
      <c r="PHD37"/>
      <c r="PHF37"/>
      <c r="PHH37"/>
      <c r="PHJ37"/>
      <c r="PHL37"/>
      <c r="PHN37"/>
      <c r="PHP37"/>
      <c r="PHR37"/>
      <c r="PHT37"/>
      <c r="PHV37"/>
      <c r="PHX37"/>
      <c r="PHZ37"/>
      <c r="PIB37"/>
      <c r="PID37"/>
      <c r="PIF37"/>
      <c r="PIH37"/>
      <c r="PIJ37"/>
      <c r="PIL37"/>
      <c r="PIN37"/>
      <c r="PIP37"/>
      <c r="PIR37"/>
      <c r="PIT37"/>
      <c r="PIV37"/>
      <c r="PIX37"/>
      <c r="PIZ37"/>
      <c r="PJB37"/>
      <c r="PJD37"/>
      <c r="PJF37"/>
      <c r="PJH37"/>
      <c r="PJJ37"/>
      <c r="PJL37"/>
      <c r="PJN37"/>
      <c r="PJP37"/>
      <c r="PJR37"/>
      <c r="PJT37"/>
      <c r="PJV37"/>
      <c r="PJX37"/>
      <c r="PJZ37"/>
      <c r="PKB37"/>
      <c r="PKD37"/>
      <c r="PKF37"/>
      <c r="PKH37"/>
      <c r="PKJ37"/>
      <c r="PKL37"/>
      <c r="PKN37"/>
      <c r="PKP37"/>
      <c r="PKR37"/>
      <c r="PKT37"/>
      <c r="PKV37"/>
      <c r="PKX37"/>
      <c r="PKZ37"/>
      <c r="PLB37"/>
      <c r="PLD37"/>
      <c r="PLF37"/>
      <c r="PLH37"/>
      <c r="PLJ37"/>
      <c r="PLL37"/>
      <c r="PLN37"/>
      <c r="PLP37"/>
      <c r="PLR37"/>
      <c r="PLT37"/>
      <c r="PLV37"/>
      <c r="PLX37"/>
      <c r="PLZ37"/>
      <c r="PMB37"/>
      <c r="PMD37"/>
      <c r="PMF37"/>
      <c r="PMH37"/>
      <c r="PMJ37"/>
      <c r="PML37"/>
      <c r="PMN37"/>
      <c r="PMP37"/>
      <c r="PMR37"/>
      <c r="PMT37"/>
      <c r="PMV37"/>
      <c r="PMX37"/>
      <c r="PMZ37"/>
      <c r="PNB37"/>
      <c r="PND37"/>
      <c r="PNF37"/>
      <c r="PNH37"/>
      <c r="PNJ37"/>
      <c r="PNL37"/>
      <c r="PNN37"/>
      <c r="PNP37"/>
      <c r="PNR37"/>
      <c r="PNT37"/>
      <c r="PNV37"/>
      <c r="PNX37"/>
      <c r="PNZ37"/>
      <c r="POB37"/>
      <c r="POD37"/>
      <c r="POF37"/>
      <c r="POH37"/>
      <c r="POJ37"/>
      <c r="POL37"/>
      <c r="PON37"/>
      <c r="POP37"/>
      <c r="POR37"/>
      <c r="POT37"/>
      <c r="POV37"/>
      <c r="POX37"/>
      <c r="POZ37"/>
      <c r="PPB37"/>
      <c r="PPD37"/>
      <c r="PPF37"/>
      <c r="PPH37"/>
      <c r="PPJ37"/>
      <c r="PPL37"/>
      <c r="PPN37"/>
      <c r="PPP37"/>
      <c r="PPR37"/>
      <c r="PPT37"/>
      <c r="PPV37"/>
      <c r="PPX37"/>
      <c r="PPZ37"/>
      <c r="PQB37"/>
      <c r="PQD37"/>
      <c r="PQF37"/>
      <c r="PQH37"/>
      <c r="PQJ37"/>
      <c r="PQL37"/>
      <c r="PQN37"/>
      <c r="PQP37"/>
      <c r="PQR37"/>
      <c r="PQT37"/>
      <c r="PQV37"/>
      <c r="PQX37"/>
      <c r="PQZ37"/>
      <c r="PRB37"/>
      <c r="PRD37"/>
      <c r="PRF37"/>
      <c r="PRH37"/>
      <c r="PRJ37"/>
      <c r="PRL37"/>
      <c r="PRN37"/>
      <c r="PRP37"/>
      <c r="PRR37"/>
      <c r="PRT37"/>
      <c r="PRV37"/>
      <c r="PRX37"/>
      <c r="PRZ37"/>
      <c r="PSB37"/>
      <c r="PSD37"/>
      <c r="PSF37"/>
      <c r="PSH37"/>
      <c r="PSJ37"/>
      <c r="PSL37"/>
      <c r="PSN37"/>
      <c r="PSP37"/>
      <c r="PSR37"/>
      <c r="PST37"/>
      <c r="PSV37"/>
      <c r="PSX37"/>
      <c r="PSZ37"/>
      <c r="PTB37"/>
      <c r="PTD37"/>
      <c r="PTF37"/>
      <c r="PTH37"/>
      <c r="PTJ37"/>
      <c r="PTL37"/>
      <c r="PTN37"/>
      <c r="PTP37"/>
      <c r="PTR37"/>
      <c r="PTT37"/>
      <c r="PTV37"/>
      <c r="PTX37"/>
      <c r="PTZ37"/>
      <c r="PUB37"/>
      <c r="PUD37"/>
      <c r="PUF37"/>
      <c r="PUH37"/>
      <c r="PUJ37"/>
      <c r="PUL37"/>
      <c r="PUN37"/>
      <c r="PUP37"/>
      <c r="PUR37"/>
      <c r="PUT37"/>
      <c r="PUV37"/>
      <c r="PUX37"/>
      <c r="PUZ37"/>
      <c r="PVB37"/>
      <c r="PVD37"/>
      <c r="PVF37"/>
      <c r="PVH37"/>
      <c r="PVJ37"/>
      <c r="PVL37"/>
      <c r="PVN37"/>
      <c r="PVP37"/>
      <c r="PVR37"/>
      <c r="PVT37"/>
      <c r="PVV37"/>
      <c r="PVX37"/>
      <c r="PVZ37"/>
      <c r="PWB37"/>
      <c r="PWD37"/>
      <c r="PWF37"/>
      <c r="PWH37"/>
      <c r="PWJ37"/>
      <c r="PWL37"/>
      <c r="PWN37"/>
      <c r="PWP37"/>
      <c r="PWR37"/>
      <c r="PWT37"/>
      <c r="PWV37"/>
      <c r="PWX37"/>
      <c r="PWZ37"/>
      <c r="PXB37"/>
      <c r="PXD37"/>
      <c r="PXF37"/>
      <c r="PXH37"/>
      <c r="PXJ37"/>
      <c r="PXL37"/>
      <c r="PXN37"/>
      <c r="PXP37"/>
      <c r="PXR37"/>
      <c r="PXT37"/>
      <c r="PXV37"/>
      <c r="PXX37"/>
      <c r="PXZ37"/>
      <c r="PYB37"/>
      <c r="PYD37"/>
      <c r="PYF37"/>
      <c r="PYH37"/>
      <c r="PYJ37"/>
      <c r="PYL37"/>
      <c r="PYN37"/>
      <c r="PYP37"/>
      <c r="PYR37"/>
      <c r="PYT37"/>
      <c r="PYV37"/>
      <c r="PYX37"/>
      <c r="PYZ37"/>
      <c r="PZB37"/>
      <c r="PZD37"/>
      <c r="PZF37"/>
      <c r="PZH37"/>
      <c r="PZJ37"/>
      <c r="PZL37"/>
      <c r="PZN37"/>
      <c r="PZP37"/>
      <c r="PZR37"/>
      <c r="PZT37"/>
      <c r="PZV37"/>
      <c r="PZX37"/>
      <c r="PZZ37"/>
      <c r="QAB37"/>
      <c r="QAD37"/>
      <c r="QAF37"/>
      <c r="QAH37"/>
      <c r="QAJ37"/>
      <c r="QAL37"/>
      <c r="QAN37"/>
      <c r="QAP37"/>
      <c r="QAR37"/>
      <c r="QAT37"/>
      <c r="QAV37"/>
      <c r="QAX37"/>
      <c r="QAZ37"/>
      <c r="QBB37"/>
      <c r="QBD37"/>
      <c r="QBF37"/>
      <c r="QBH37"/>
      <c r="QBJ37"/>
      <c r="QBL37"/>
      <c r="QBN37"/>
      <c r="QBP37"/>
      <c r="QBR37"/>
      <c r="QBT37"/>
      <c r="QBV37"/>
      <c r="QBX37"/>
      <c r="QBZ37"/>
      <c r="QCB37"/>
      <c r="QCD37"/>
      <c r="QCF37"/>
      <c r="QCH37"/>
      <c r="QCJ37"/>
      <c r="QCL37"/>
      <c r="QCN37"/>
      <c r="QCP37"/>
      <c r="QCR37"/>
      <c r="QCT37"/>
      <c r="QCV37"/>
      <c r="QCX37"/>
      <c r="QCZ37"/>
      <c r="QDB37"/>
      <c r="QDD37"/>
      <c r="QDF37"/>
      <c r="QDH37"/>
      <c r="QDJ37"/>
      <c r="QDL37"/>
      <c r="QDN37"/>
      <c r="QDP37"/>
      <c r="QDR37"/>
      <c r="QDT37"/>
      <c r="QDV37"/>
      <c r="QDX37"/>
      <c r="QDZ37"/>
      <c r="QEB37"/>
      <c r="QED37"/>
      <c r="QEF37"/>
      <c r="QEH37"/>
      <c r="QEJ37"/>
      <c r="QEL37"/>
      <c r="QEN37"/>
      <c r="QEP37"/>
      <c r="QER37"/>
      <c r="QET37"/>
      <c r="QEV37"/>
      <c r="QEX37"/>
      <c r="QEZ37"/>
      <c r="QFB37"/>
      <c r="QFD37"/>
      <c r="QFF37"/>
      <c r="QFH37"/>
      <c r="QFJ37"/>
      <c r="QFL37"/>
      <c r="QFN37"/>
      <c r="QFP37"/>
      <c r="QFR37"/>
      <c r="QFT37"/>
      <c r="QFV37"/>
      <c r="QFX37"/>
      <c r="QFZ37"/>
      <c r="QGB37"/>
      <c r="QGD37"/>
      <c r="QGF37"/>
      <c r="QGH37"/>
      <c r="QGJ37"/>
      <c r="QGL37"/>
      <c r="QGN37"/>
      <c r="QGP37"/>
      <c r="QGR37"/>
      <c r="QGT37"/>
      <c r="QGV37"/>
      <c r="QGX37"/>
      <c r="QGZ37"/>
      <c r="QHB37"/>
      <c r="QHD37"/>
      <c r="QHF37"/>
      <c r="QHH37"/>
      <c r="QHJ37"/>
      <c r="QHL37"/>
      <c r="QHN37"/>
      <c r="QHP37"/>
      <c r="QHR37"/>
      <c r="QHT37"/>
      <c r="QHV37"/>
      <c r="QHX37"/>
      <c r="QHZ37"/>
      <c r="QIB37"/>
      <c r="QID37"/>
      <c r="QIF37"/>
      <c r="QIH37"/>
      <c r="QIJ37"/>
      <c r="QIL37"/>
      <c r="QIN37"/>
      <c r="QIP37"/>
      <c r="QIR37"/>
      <c r="QIT37"/>
      <c r="QIV37"/>
      <c r="QIX37"/>
      <c r="QIZ37"/>
      <c r="QJB37"/>
      <c r="QJD37"/>
      <c r="QJF37"/>
      <c r="QJH37"/>
      <c r="QJJ37"/>
      <c r="QJL37"/>
      <c r="QJN37"/>
      <c r="QJP37"/>
      <c r="QJR37"/>
      <c r="QJT37"/>
      <c r="QJV37"/>
      <c r="QJX37"/>
      <c r="QJZ37"/>
      <c r="QKB37"/>
      <c r="QKD37"/>
      <c r="QKF37"/>
      <c r="QKH37"/>
      <c r="QKJ37"/>
      <c r="QKL37"/>
      <c r="QKN37"/>
      <c r="QKP37"/>
      <c r="QKR37"/>
      <c r="QKT37"/>
      <c r="QKV37"/>
      <c r="QKX37"/>
      <c r="QKZ37"/>
      <c r="QLB37"/>
      <c r="QLD37"/>
      <c r="QLF37"/>
      <c r="QLH37"/>
      <c r="QLJ37"/>
      <c r="QLL37"/>
      <c r="QLN37"/>
      <c r="QLP37"/>
      <c r="QLR37"/>
      <c r="QLT37"/>
      <c r="QLV37"/>
      <c r="QLX37"/>
      <c r="QLZ37"/>
      <c r="QMB37"/>
      <c r="QMD37"/>
      <c r="QMF37"/>
      <c r="QMH37"/>
      <c r="QMJ37"/>
      <c r="QML37"/>
      <c r="QMN37"/>
      <c r="QMP37"/>
      <c r="QMR37"/>
      <c r="QMT37"/>
      <c r="QMV37"/>
      <c r="QMX37"/>
      <c r="QMZ37"/>
      <c r="QNB37"/>
      <c r="QND37"/>
      <c r="QNF37"/>
      <c r="QNH37"/>
      <c r="QNJ37"/>
      <c r="QNL37"/>
      <c r="QNN37"/>
      <c r="QNP37"/>
      <c r="QNR37"/>
      <c r="QNT37"/>
      <c r="QNV37"/>
      <c r="QNX37"/>
      <c r="QNZ37"/>
      <c r="QOB37"/>
      <c r="QOD37"/>
      <c r="QOF37"/>
      <c r="QOH37"/>
      <c r="QOJ37"/>
      <c r="QOL37"/>
      <c r="QON37"/>
      <c r="QOP37"/>
      <c r="QOR37"/>
      <c r="QOT37"/>
      <c r="QOV37"/>
      <c r="QOX37"/>
      <c r="QOZ37"/>
      <c r="QPB37"/>
      <c r="QPD37"/>
      <c r="QPF37"/>
      <c r="QPH37"/>
      <c r="QPJ37"/>
      <c r="QPL37"/>
      <c r="QPN37"/>
      <c r="QPP37"/>
      <c r="QPR37"/>
      <c r="QPT37"/>
      <c r="QPV37"/>
      <c r="QPX37"/>
      <c r="QPZ37"/>
      <c r="QQB37"/>
      <c r="QQD37"/>
      <c r="QQF37"/>
      <c r="QQH37"/>
      <c r="QQJ37"/>
      <c r="QQL37"/>
      <c r="QQN37"/>
      <c r="QQP37"/>
      <c r="QQR37"/>
      <c r="QQT37"/>
      <c r="QQV37"/>
      <c r="QQX37"/>
      <c r="QQZ37"/>
      <c r="QRB37"/>
      <c r="QRD37"/>
      <c r="QRF37"/>
      <c r="QRH37"/>
      <c r="QRJ37"/>
      <c r="QRL37"/>
      <c r="QRN37"/>
      <c r="QRP37"/>
      <c r="QRR37"/>
      <c r="QRT37"/>
      <c r="QRV37"/>
      <c r="QRX37"/>
      <c r="QRZ37"/>
      <c r="QSB37"/>
      <c r="QSD37"/>
      <c r="QSF37"/>
      <c r="QSH37"/>
      <c r="QSJ37"/>
      <c r="QSL37"/>
      <c r="QSN37"/>
      <c r="QSP37"/>
      <c r="QSR37"/>
      <c r="QST37"/>
      <c r="QSV37"/>
      <c r="QSX37"/>
      <c r="QSZ37"/>
      <c r="QTB37"/>
      <c r="QTD37"/>
      <c r="QTF37"/>
      <c r="QTH37"/>
      <c r="QTJ37"/>
      <c r="QTL37"/>
      <c r="QTN37"/>
      <c r="QTP37"/>
      <c r="QTR37"/>
      <c r="QTT37"/>
      <c r="QTV37"/>
      <c r="QTX37"/>
      <c r="QTZ37"/>
      <c r="QUB37"/>
      <c r="QUD37"/>
      <c r="QUF37"/>
      <c r="QUH37"/>
      <c r="QUJ37"/>
      <c r="QUL37"/>
      <c r="QUN37"/>
      <c r="QUP37"/>
      <c r="QUR37"/>
      <c r="QUT37"/>
      <c r="QUV37"/>
      <c r="QUX37"/>
      <c r="QUZ37"/>
      <c r="QVB37"/>
      <c r="QVD37"/>
      <c r="QVF37"/>
      <c r="QVH37"/>
      <c r="QVJ37"/>
      <c r="QVL37"/>
      <c r="QVN37"/>
      <c r="QVP37"/>
      <c r="QVR37"/>
      <c r="QVT37"/>
      <c r="QVV37"/>
      <c r="QVX37"/>
      <c r="QVZ37"/>
      <c r="QWB37"/>
      <c r="QWD37"/>
      <c r="QWF37"/>
      <c r="QWH37"/>
      <c r="QWJ37"/>
      <c r="QWL37"/>
      <c r="QWN37"/>
      <c r="QWP37"/>
      <c r="QWR37"/>
      <c r="QWT37"/>
      <c r="QWV37"/>
      <c r="QWX37"/>
      <c r="QWZ37"/>
      <c r="QXB37"/>
      <c r="QXD37"/>
      <c r="QXF37"/>
      <c r="QXH37"/>
      <c r="QXJ37"/>
      <c r="QXL37"/>
      <c r="QXN37"/>
      <c r="QXP37"/>
      <c r="QXR37"/>
      <c r="QXT37"/>
      <c r="QXV37"/>
      <c r="QXX37"/>
      <c r="QXZ37"/>
      <c r="QYB37"/>
      <c r="QYD37"/>
      <c r="QYF37"/>
      <c r="QYH37"/>
      <c r="QYJ37"/>
      <c r="QYL37"/>
      <c r="QYN37"/>
      <c r="QYP37"/>
      <c r="QYR37"/>
      <c r="QYT37"/>
      <c r="QYV37"/>
      <c r="QYX37"/>
      <c r="QYZ37"/>
      <c r="QZB37"/>
      <c r="QZD37"/>
      <c r="QZF37"/>
      <c r="QZH37"/>
      <c r="QZJ37"/>
      <c r="QZL37"/>
      <c r="QZN37"/>
      <c r="QZP37"/>
      <c r="QZR37"/>
      <c r="QZT37"/>
      <c r="QZV37"/>
      <c r="QZX37"/>
      <c r="QZZ37"/>
      <c r="RAB37"/>
      <c r="RAD37"/>
      <c r="RAF37"/>
      <c r="RAH37"/>
      <c r="RAJ37"/>
      <c r="RAL37"/>
      <c r="RAN37"/>
      <c r="RAP37"/>
      <c r="RAR37"/>
      <c r="RAT37"/>
      <c r="RAV37"/>
      <c r="RAX37"/>
      <c r="RAZ37"/>
      <c r="RBB37"/>
      <c r="RBD37"/>
      <c r="RBF37"/>
      <c r="RBH37"/>
      <c r="RBJ37"/>
      <c r="RBL37"/>
      <c r="RBN37"/>
      <c r="RBP37"/>
      <c r="RBR37"/>
      <c r="RBT37"/>
      <c r="RBV37"/>
      <c r="RBX37"/>
      <c r="RBZ37"/>
      <c r="RCB37"/>
      <c r="RCD37"/>
      <c r="RCF37"/>
      <c r="RCH37"/>
      <c r="RCJ37"/>
      <c r="RCL37"/>
      <c r="RCN37"/>
      <c r="RCP37"/>
      <c r="RCR37"/>
      <c r="RCT37"/>
      <c r="RCV37"/>
      <c r="RCX37"/>
      <c r="RCZ37"/>
      <c r="RDB37"/>
      <c r="RDD37"/>
      <c r="RDF37"/>
      <c r="RDH37"/>
      <c r="RDJ37"/>
      <c r="RDL37"/>
      <c r="RDN37"/>
      <c r="RDP37"/>
      <c r="RDR37"/>
      <c r="RDT37"/>
      <c r="RDV37"/>
      <c r="RDX37"/>
      <c r="RDZ37"/>
      <c r="REB37"/>
      <c r="RED37"/>
      <c r="REF37"/>
      <c r="REH37"/>
      <c r="REJ37"/>
      <c r="REL37"/>
      <c r="REN37"/>
      <c r="REP37"/>
      <c r="RER37"/>
      <c r="RET37"/>
      <c r="REV37"/>
      <c r="REX37"/>
      <c r="REZ37"/>
      <c r="RFB37"/>
      <c r="RFD37"/>
      <c r="RFF37"/>
      <c r="RFH37"/>
      <c r="RFJ37"/>
      <c r="RFL37"/>
      <c r="RFN37"/>
      <c r="RFP37"/>
      <c r="RFR37"/>
      <c r="RFT37"/>
      <c r="RFV37"/>
      <c r="RFX37"/>
      <c r="RFZ37"/>
      <c r="RGB37"/>
      <c r="RGD37"/>
      <c r="RGF37"/>
      <c r="RGH37"/>
      <c r="RGJ37"/>
      <c r="RGL37"/>
      <c r="RGN37"/>
      <c r="RGP37"/>
      <c r="RGR37"/>
      <c r="RGT37"/>
      <c r="RGV37"/>
      <c r="RGX37"/>
      <c r="RGZ37"/>
      <c r="RHB37"/>
      <c r="RHD37"/>
      <c r="RHF37"/>
      <c r="RHH37"/>
      <c r="RHJ37"/>
      <c r="RHL37"/>
      <c r="RHN37"/>
      <c r="RHP37"/>
      <c r="RHR37"/>
      <c r="RHT37"/>
      <c r="RHV37"/>
      <c r="RHX37"/>
      <c r="RHZ37"/>
      <c r="RIB37"/>
      <c r="RID37"/>
      <c r="RIF37"/>
      <c r="RIH37"/>
      <c r="RIJ37"/>
      <c r="RIL37"/>
      <c r="RIN37"/>
      <c r="RIP37"/>
      <c r="RIR37"/>
      <c r="RIT37"/>
      <c r="RIV37"/>
      <c r="RIX37"/>
      <c r="RIZ37"/>
      <c r="RJB37"/>
      <c r="RJD37"/>
      <c r="RJF37"/>
      <c r="RJH37"/>
      <c r="RJJ37"/>
      <c r="RJL37"/>
      <c r="RJN37"/>
      <c r="RJP37"/>
      <c r="RJR37"/>
      <c r="RJT37"/>
      <c r="RJV37"/>
      <c r="RJX37"/>
      <c r="RJZ37"/>
      <c r="RKB37"/>
      <c r="RKD37"/>
      <c r="RKF37"/>
      <c r="RKH37"/>
      <c r="RKJ37"/>
      <c r="RKL37"/>
      <c r="RKN37"/>
      <c r="RKP37"/>
      <c r="RKR37"/>
      <c r="RKT37"/>
      <c r="RKV37"/>
      <c r="RKX37"/>
      <c r="RKZ37"/>
      <c r="RLB37"/>
      <c r="RLD37"/>
      <c r="RLF37"/>
      <c r="RLH37"/>
      <c r="RLJ37"/>
      <c r="RLL37"/>
      <c r="RLN37"/>
      <c r="RLP37"/>
      <c r="RLR37"/>
      <c r="RLT37"/>
      <c r="RLV37"/>
      <c r="RLX37"/>
      <c r="RLZ37"/>
      <c r="RMB37"/>
      <c r="RMD37"/>
      <c r="RMF37"/>
      <c r="RMH37"/>
      <c r="RMJ37"/>
      <c r="RML37"/>
      <c r="RMN37"/>
      <c r="RMP37"/>
      <c r="RMR37"/>
      <c r="RMT37"/>
      <c r="RMV37"/>
      <c r="RMX37"/>
      <c r="RMZ37"/>
      <c r="RNB37"/>
      <c r="RND37"/>
      <c r="RNF37"/>
      <c r="RNH37"/>
      <c r="RNJ37"/>
      <c r="RNL37"/>
      <c r="RNN37"/>
      <c r="RNP37"/>
      <c r="RNR37"/>
      <c r="RNT37"/>
      <c r="RNV37"/>
      <c r="RNX37"/>
      <c r="RNZ37"/>
      <c r="ROB37"/>
      <c r="ROD37"/>
      <c r="ROF37"/>
      <c r="ROH37"/>
      <c r="ROJ37"/>
      <c r="ROL37"/>
      <c r="RON37"/>
      <c r="ROP37"/>
      <c r="ROR37"/>
      <c r="ROT37"/>
      <c r="ROV37"/>
      <c r="ROX37"/>
      <c r="ROZ37"/>
      <c r="RPB37"/>
      <c r="RPD37"/>
      <c r="RPF37"/>
      <c r="RPH37"/>
      <c r="RPJ37"/>
      <c r="RPL37"/>
      <c r="RPN37"/>
      <c r="RPP37"/>
      <c r="RPR37"/>
      <c r="RPT37"/>
      <c r="RPV37"/>
      <c r="RPX37"/>
      <c r="RPZ37"/>
      <c r="RQB37"/>
      <c r="RQD37"/>
      <c r="RQF37"/>
      <c r="RQH37"/>
      <c r="RQJ37"/>
      <c r="RQL37"/>
      <c r="RQN37"/>
      <c r="RQP37"/>
      <c r="RQR37"/>
      <c r="RQT37"/>
      <c r="RQV37"/>
      <c r="RQX37"/>
      <c r="RQZ37"/>
      <c r="RRB37"/>
      <c r="RRD37"/>
      <c r="RRF37"/>
      <c r="RRH37"/>
      <c r="RRJ37"/>
      <c r="RRL37"/>
      <c r="RRN37"/>
      <c r="RRP37"/>
      <c r="RRR37"/>
      <c r="RRT37"/>
      <c r="RRV37"/>
      <c r="RRX37"/>
      <c r="RRZ37"/>
      <c r="RSB37"/>
      <c r="RSD37"/>
      <c r="RSF37"/>
      <c r="RSH37"/>
      <c r="RSJ37"/>
      <c r="RSL37"/>
      <c r="RSN37"/>
      <c r="RSP37"/>
      <c r="RSR37"/>
      <c r="RST37"/>
      <c r="RSV37"/>
      <c r="RSX37"/>
      <c r="RSZ37"/>
      <c r="RTB37"/>
      <c r="RTD37"/>
      <c r="RTF37"/>
      <c r="RTH37"/>
      <c r="RTJ37"/>
      <c r="RTL37"/>
      <c r="RTN37"/>
      <c r="RTP37"/>
      <c r="RTR37"/>
      <c r="RTT37"/>
      <c r="RTV37"/>
      <c r="RTX37"/>
      <c r="RTZ37"/>
      <c r="RUB37"/>
      <c r="RUD37"/>
      <c r="RUF37"/>
      <c r="RUH37"/>
      <c r="RUJ37"/>
      <c r="RUL37"/>
      <c r="RUN37"/>
      <c r="RUP37"/>
      <c r="RUR37"/>
      <c r="RUT37"/>
      <c r="RUV37"/>
      <c r="RUX37"/>
      <c r="RUZ37"/>
      <c r="RVB37"/>
      <c r="RVD37"/>
      <c r="RVF37"/>
      <c r="RVH37"/>
      <c r="RVJ37"/>
      <c r="RVL37"/>
      <c r="RVN37"/>
      <c r="RVP37"/>
      <c r="RVR37"/>
      <c r="RVT37"/>
      <c r="RVV37"/>
      <c r="RVX37"/>
      <c r="RVZ37"/>
      <c r="RWB37"/>
      <c r="RWD37"/>
      <c r="RWF37"/>
      <c r="RWH37"/>
      <c r="RWJ37"/>
      <c r="RWL37"/>
      <c r="RWN37"/>
      <c r="RWP37"/>
      <c r="RWR37"/>
      <c r="RWT37"/>
      <c r="RWV37"/>
      <c r="RWX37"/>
      <c r="RWZ37"/>
      <c r="RXB37"/>
      <c r="RXD37"/>
      <c r="RXF37"/>
      <c r="RXH37"/>
      <c r="RXJ37"/>
      <c r="RXL37"/>
      <c r="RXN37"/>
      <c r="RXP37"/>
      <c r="RXR37"/>
      <c r="RXT37"/>
      <c r="RXV37"/>
      <c r="RXX37"/>
      <c r="RXZ37"/>
      <c r="RYB37"/>
      <c r="RYD37"/>
      <c r="RYF37"/>
      <c r="RYH37"/>
      <c r="RYJ37"/>
      <c r="RYL37"/>
      <c r="RYN37"/>
      <c r="RYP37"/>
      <c r="RYR37"/>
      <c r="RYT37"/>
      <c r="RYV37"/>
      <c r="RYX37"/>
      <c r="RYZ37"/>
      <c r="RZB37"/>
      <c r="RZD37"/>
      <c r="RZF37"/>
      <c r="RZH37"/>
      <c r="RZJ37"/>
      <c r="RZL37"/>
      <c r="RZN37"/>
      <c r="RZP37"/>
      <c r="RZR37"/>
      <c r="RZT37"/>
      <c r="RZV37"/>
      <c r="RZX37"/>
      <c r="RZZ37"/>
      <c r="SAB37"/>
      <c r="SAD37"/>
      <c r="SAF37"/>
      <c r="SAH37"/>
      <c r="SAJ37"/>
      <c r="SAL37"/>
      <c r="SAN37"/>
      <c r="SAP37"/>
      <c r="SAR37"/>
      <c r="SAT37"/>
      <c r="SAV37"/>
      <c r="SAX37"/>
      <c r="SAZ37"/>
      <c r="SBB37"/>
      <c r="SBD37"/>
      <c r="SBF37"/>
      <c r="SBH37"/>
      <c r="SBJ37"/>
      <c r="SBL37"/>
      <c r="SBN37"/>
      <c r="SBP37"/>
      <c r="SBR37"/>
      <c r="SBT37"/>
      <c r="SBV37"/>
      <c r="SBX37"/>
      <c r="SBZ37"/>
      <c r="SCB37"/>
      <c r="SCD37"/>
      <c r="SCF37"/>
      <c r="SCH37"/>
      <c r="SCJ37"/>
      <c r="SCL37"/>
      <c r="SCN37"/>
      <c r="SCP37"/>
      <c r="SCR37"/>
      <c r="SCT37"/>
      <c r="SCV37"/>
      <c r="SCX37"/>
      <c r="SCZ37"/>
      <c r="SDB37"/>
      <c r="SDD37"/>
      <c r="SDF37"/>
      <c r="SDH37"/>
      <c r="SDJ37"/>
      <c r="SDL37"/>
      <c r="SDN37"/>
      <c r="SDP37"/>
      <c r="SDR37"/>
      <c r="SDT37"/>
      <c r="SDV37"/>
      <c r="SDX37"/>
      <c r="SDZ37"/>
      <c r="SEB37"/>
      <c r="SED37"/>
      <c r="SEF37"/>
      <c r="SEH37"/>
      <c r="SEJ37"/>
      <c r="SEL37"/>
      <c r="SEN37"/>
      <c r="SEP37"/>
      <c r="SER37"/>
      <c r="SET37"/>
      <c r="SEV37"/>
      <c r="SEX37"/>
      <c r="SEZ37"/>
      <c r="SFB37"/>
      <c r="SFD37"/>
      <c r="SFF37"/>
      <c r="SFH37"/>
      <c r="SFJ37"/>
      <c r="SFL37"/>
      <c r="SFN37"/>
      <c r="SFP37"/>
      <c r="SFR37"/>
      <c r="SFT37"/>
      <c r="SFV37"/>
      <c r="SFX37"/>
      <c r="SFZ37"/>
      <c r="SGB37"/>
      <c r="SGD37"/>
      <c r="SGF37"/>
      <c r="SGH37"/>
      <c r="SGJ37"/>
      <c r="SGL37"/>
      <c r="SGN37"/>
      <c r="SGP37"/>
      <c r="SGR37"/>
      <c r="SGT37"/>
      <c r="SGV37"/>
      <c r="SGX37"/>
      <c r="SGZ37"/>
      <c r="SHB37"/>
      <c r="SHD37"/>
      <c r="SHF37"/>
      <c r="SHH37"/>
      <c r="SHJ37"/>
      <c r="SHL37"/>
      <c r="SHN37"/>
      <c r="SHP37"/>
      <c r="SHR37"/>
      <c r="SHT37"/>
      <c r="SHV37"/>
      <c r="SHX37"/>
      <c r="SHZ37"/>
      <c r="SIB37"/>
      <c r="SID37"/>
      <c r="SIF37"/>
      <c r="SIH37"/>
      <c r="SIJ37"/>
      <c r="SIL37"/>
      <c r="SIN37"/>
      <c r="SIP37"/>
      <c r="SIR37"/>
      <c r="SIT37"/>
      <c r="SIV37"/>
      <c r="SIX37"/>
      <c r="SIZ37"/>
      <c r="SJB37"/>
      <c r="SJD37"/>
      <c r="SJF37"/>
      <c r="SJH37"/>
      <c r="SJJ37"/>
      <c r="SJL37"/>
      <c r="SJN37"/>
      <c r="SJP37"/>
      <c r="SJR37"/>
      <c r="SJT37"/>
      <c r="SJV37"/>
      <c r="SJX37"/>
      <c r="SJZ37"/>
      <c r="SKB37"/>
      <c r="SKD37"/>
      <c r="SKF37"/>
      <c r="SKH37"/>
      <c r="SKJ37"/>
      <c r="SKL37"/>
      <c r="SKN37"/>
      <c r="SKP37"/>
      <c r="SKR37"/>
      <c r="SKT37"/>
      <c r="SKV37"/>
      <c r="SKX37"/>
      <c r="SKZ37"/>
      <c r="SLB37"/>
      <c r="SLD37"/>
      <c r="SLF37"/>
      <c r="SLH37"/>
      <c r="SLJ37"/>
      <c r="SLL37"/>
      <c r="SLN37"/>
      <c r="SLP37"/>
      <c r="SLR37"/>
      <c r="SLT37"/>
      <c r="SLV37"/>
      <c r="SLX37"/>
      <c r="SLZ37"/>
      <c r="SMB37"/>
      <c r="SMD37"/>
      <c r="SMF37"/>
      <c r="SMH37"/>
      <c r="SMJ37"/>
      <c r="SML37"/>
      <c r="SMN37"/>
      <c r="SMP37"/>
      <c r="SMR37"/>
      <c r="SMT37"/>
      <c r="SMV37"/>
      <c r="SMX37"/>
      <c r="SMZ37"/>
      <c r="SNB37"/>
      <c r="SND37"/>
      <c r="SNF37"/>
      <c r="SNH37"/>
      <c r="SNJ37"/>
      <c r="SNL37"/>
      <c r="SNN37"/>
      <c r="SNP37"/>
      <c r="SNR37"/>
      <c r="SNT37"/>
      <c r="SNV37"/>
      <c r="SNX37"/>
      <c r="SNZ37"/>
      <c r="SOB37"/>
      <c r="SOD37"/>
      <c r="SOF37"/>
      <c r="SOH37"/>
      <c r="SOJ37"/>
      <c r="SOL37"/>
      <c r="SON37"/>
      <c r="SOP37"/>
      <c r="SOR37"/>
      <c r="SOT37"/>
      <c r="SOV37"/>
      <c r="SOX37"/>
      <c r="SOZ37"/>
      <c r="SPB37"/>
      <c r="SPD37"/>
      <c r="SPF37"/>
      <c r="SPH37"/>
      <c r="SPJ37"/>
      <c r="SPL37"/>
      <c r="SPN37"/>
      <c r="SPP37"/>
      <c r="SPR37"/>
      <c r="SPT37"/>
      <c r="SPV37"/>
      <c r="SPX37"/>
      <c r="SPZ37"/>
      <c r="SQB37"/>
      <c r="SQD37"/>
      <c r="SQF37"/>
      <c r="SQH37"/>
      <c r="SQJ37"/>
      <c r="SQL37"/>
      <c r="SQN37"/>
      <c r="SQP37"/>
      <c r="SQR37"/>
      <c r="SQT37"/>
      <c r="SQV37"/>
      <c r="SQX37"/>
      <c r="SQZ37"/>
      <c r="SRB37"/>
      <c r="SRD37"/>
      <c r="SRF37"/>
      <c r="SRH37"/>
      <c r="SRJ37"/>
      <c r="SRL37"/>
      <c r="SRN37"/>
      <c r="SRP37"/>
      <c r="SRR37"/>
      <c r="SRT37"/>
      <c r="SRV37"/>
      <c r="SRX37"/>
      <c r="SRZ37"/>
      <c r="SSB37"/>
      <c r="SSD37"/>
      <c r="SSF37"/>
      <c r="SSH37"/>
      <c r="SSJ37"/>
      <c r="SSL37"/>
      <c r="SSN37"/>
      <c r="SSP37"/>
      <c r="SSR37"/>
      <c r="SST37"/>
      <c r="SSV37"/>
      <c r="SSX37"/>
      <c r="SSZ37"/>
      <c r="STB37"/>
      <c r="STD37"/>
      <c r="STF37"/>
      <c r="STH37"/>
      <c r="STJ37"/>
      <c r="STL37"/>
      <c r="STN37"/>
      <c r="STP37"/>
      <c r="STR37"/>
      <c r="STT37"/>
      <c r="STV37"/>
      <c r="STX37"/>
      <c r="STZ37"/>
      <c r="SUB37"/>
      <c r="SUD37"/>
      <c r="SUF37"/>
      <c r="SUH37"/>
      <c r="SUJ37"/>
      <c r="SUL37"/>
      <c r="SUN37"/>
      <c r="SUP37"/>
      <c r="SUR37"/>
      <c r="SUT37"/>
      <c r="SUV37"/>
      <c r="SUX37"/>
      <c r="SUZ37"/>
      <c r="SVB37"/>
      <c r="SVD37"/>
      <c r="SVF37"/>
      <c r="SVH37"/>
      <c r="SVJ37"/>
      <c r="SVL37"/>
      <c r="SVN37"/>
      <c r="SVP37"/>
      <c r="SVR37"/>
      <c r="SVT37"/>
      <c r="SVV37"/>
      <c r="SVX37"/>
      <c r="SVZ37"/>
      <c r="SWB37"/>
      <c r="SWD37"/>
      <c r="SWF37"/>
      <c r="SWH37"/>
      <c r="SWJ37"/>
      <c r="SWL37"/>
      <c r="SWN37"/>
      <c r="SWP37"/>
      <c r="SWR37"/>
      <c r="SWT37"/>
      <c r="SWV37"/>
      <c r="SWX37"/>
      <c r="SWZ37"/>
      <c r="SXB37"/>
      <c r="SXD37"/>
      <c r="SXF37"/>
      <c r="SXH37"/>
      <c r="SXJ37"/>
      <c r="SXL37"/>
      <c r="SXN37"/>
      <c r="SXP37"/>
      <c r="SXR37"/>
      <c r="SXT37"/>
      <c r="SXV37"/>
      <c r="SXX37"/>
      <c r="SXZ37"/>
      <c r="SYB37"/>
      <c r="SYD37"/>
      <c r="SYF37"/>
      <c r="SYH37"/>
      <c r="SYJ37"/>
      <c r="SYL37"/>
      <c r="SYN37"/>
      <c r="SYP37"/>
      <c r="SYR37"/>
      <c r="SYT37"/>
      <c r="SYV37"/>
      <c r="SYX37"/>
      <c r="SYZ37"/>
      <c r="SZB37"/>
      <c r="SZD37"/>
      <c r="SZF37"/>
      <c r="SZH37"/>
      <c r="SZJ37"/>
      <c r="SZL37"/>
      <c r="SZN37"/>
      <c r="SZP37"/>
      <c r="SZR37"/>
      <c r="SZT37"/>
      <c r="SZV37"/>
      <c r="SZX37"/>
      <c r="SZZ37"/>
      <c r="TAB37"/>
      <c r="TAD37"/>
      <c r="TAF37"/>
      <c r="TAH37"/>
      <c r="TAJ37"/>
      <c r="TAL37"/>
      <c r="TAN37"/>
      <c r="TAP37"/>
      <c r="TAR37"/>
      <c r="TAT37"/>
      <c r="TAV37"/>
      <c r="TAX37"/>
      <c r="TAZ37"/>
      <c r="TBB37"/>
      <c r="TBD37"/>
      <c r="TBF37"/>
      <c r="TBH37"/>
      <c r="TBJ37"/>
      <c r="TBL37"/>
      <c r="TBN37"/>
      <c r="TBP37"/>
      <c r="TBR37"/>
      <c r="TBT37"/>
      <c r="TBV37"/>
      <c r="TBX37"/>
      <c r="TBZ37"/>
      <c r="TCB37"/>
      <c r="TCD37"/>
      <c r="TCF37"/>
      <c r="TCH37"/>
      <c r="TCJ37"/>
      <c r="TCL37"/>
      <c r="TCN37"/>
      <c r="TCP37"/>
      <c r="TCR37"/>
      <c r="TCT37"/>
      <c r="TCV37"/>
      <c r="TCX37"/>
      <c r="TCZ37"/>
      <c r="TDB37"/>
      <c r="TDD37"/>
      <c r="TDF37"/>
      <c r="TDH37"/>
      <c r="TDJ37"/>
      <c r="TDL37"/>
      <c r="TDN37"/>
      <c r="TDP37"/>
      <c r="TDR37"/>
      <c r="TDT37"/>
      <c r="TDV37"/>
      <c r="TDX37"/>
      <c r="TDZ37"/>
      <c r="TEB37"/>
      <c r="TED37"/>
      <c r="TEF37"/>
      <c r="TEH37"/>
      <c r="TEJ37"/>
      <c r="TEL37"/>
      <c r="TEN37"/>
      <c r="TEP37"/>
      <c r="TER37"/>
      <c r="TET37"/>
      <c r="TEV37"/>
      <c r="TEX37"/>
      <c r="TEZ37"/>
      <c r="TFB37"/>
      <c r="TFD37"/>
      <c r="TFF37"/>
      <c r="TFH37"/>
      <c r="TFJ37"/>
      <c r="TFL37"/>
      <c r="TFN37"/>
      <c r="TFP37"/>
      <c r="TFR37"/>
      <c r="TFT37"/>
      <c r="TFV37"/>
      <c r="TFX37"/>
      <c r="TFZ37"/>
      <c r="TGB37"/>
      <c r="TGD37"/>
      <c r="TGF37"/>
      <c r="TGH37"/>
      <c r="TGJ37"/>
      <c r="TGL37"/>
      <c r="TGN37"/>
      <c r="TGP37"/>
      <c r="TGR37"/>
      <c r="TGT37"/>
      <c r="TGV37"/>
      <c r="TGX37"/>
      <c r="TGZ37"/>
      <c r="THB37"/>
      <c r="THD37"/>
      <c r="THF37"/>
      <c r="THH37"/>
      <c r="THJ37"/>
      <c r="THL37"/>
      <c r="THN37"/>
      <c r="THP37"/>
      <c r="THR37"/>
      <c r="THT37"/>
      <c r="THV37"/>
      <c r="THX37"/>
      <c r="THZ37"/>
      <c r="TIB37"/>
      <c r="TID37"/>
      <c r="TIF37"/>
      <c r="TIH37"/>
      <c r="TIJ37"/>
      <c r="TIL37"/>
      <c r="TIN37"/>
      <c r="TIP37"/>
      <c r="TIR37"/>
      <c r="TIT37"/>
      <c r="TIV37"/>
      <c r="TIX37"/>
      <c r="TIZ37"/>
      <c r="TJB37"/>
      <c r="TJD37"/>
      <c r="TJF37"/>
      <c r="TJH37"/>
      <c r="TJJ37"/>
      <c r="TJL37"/>
      <c r="TJN37"/>
      <c r="TJP37"/>
      <c r="TJR37"/>
      <c r="TJT37"/>
      <c r="TJV37"/>
      <c r="TJX37"/>
      <c r="TJZ37"/>
      <c r="TKB37"/>
      <c r="TKD37"/>
      <c r="TKF37"/>
      <c r="TKH37"/>
      <c r="TKJ37"/>
      <c r="TKL37"/>
      <c r="TKN37"/>
      <c r="TKP37"/>
      <c r="TKR37"/>
      <c r="TKT37"/>
      <c r="TKV37"/>
      <c r="TKX37"/>
      <c r="TKZ37"/>
      <c r="TLB37"/>
      <c r="TLD37"/>
      <c r="TLF37"/>
      <c r="TLH37"/>
      <c r="TLJ37"/>
      <c r="TLL37"/>
      <c r="TLN37"/>
      <c r="TLP37"/>
      <c r="TLR37"/>
      <c r="TLT37"/>
      <c r="TLV37"/>
      <c r="TLX37"/>
      <c r="TLZ37"/>
      <c r="TMB37"/>
      <c r="TMD37"/>
      <c r="TMF37"/>
      <c r="TMH37"/>
      <c r="TMJ37"/>
      <c r="TML37"/>
      <c r="TMN37"/>
      <c r="TMP37"/>
      <c r="TMR37"/>
      <c r="TMT37"/>
      <c r="TMV37"/>
      <c r="TMX37"/>
      <c r="TMZ37"/>
      <c r="TNB37"/>
      <c r="TND37"/>
      <c r="TNF37"/>
      <c r="TNH37"/>
      <c r="TNJ37"/>
      <c r="TNL37"/>
      <c r="TNN37"/>
      <c r="TNP37"/>
      <c r="TNR37"/>
      <c r="TNT37"/>
      <c r="TNV37"/>
      <c r="TNX37"/>
      <c r="TNZ37"/>
      <c r="TOB37"/>
      <c r="TOD37"/>
      <c r="TOF37"/>
      <c r="TOH37"/>
      <c r="TOJ37"/>
      <c r="TOL37"/>
      <c r="TON37"/>
      <c r="TOP37"/>
      <c r="TOR37"/>
      <c r="TOT37"/>
      <c r="TOV37"/>
      <c r="TOX37"/>
      <c r="TOZ37"/>
      <c r="TPB37"/>
      <c r="TPD37"/>
      <c r="TPF37"/>
      <c r="TPH37"/>
      <c r="TPJ37"/>
      <c r="TPL37"/>
      <c r="TPN37"/>
      <c r="TPP37"/>
      <c r="TPR37"/>
      <c r="TPT37"/>
      <c r="TPV37"/>
      <c r="TPX37"/>
      <c r="TPZ37"/>
      <c r="TQB37"/>
      <c r="TQD37"/>
      <c r="TQF37"/>
      <c r="TQH37"/>
      <c r="TQJ37"/>
      <c r="TQL37"/>
      <c r="TQN37"/>
      <c r="TQP37"/>
      <c r="TQR37"/>
      <c r="TQT37"/>
      <c r="TQV37"/>
      <c r="TQX37"/>
      <c r="TQZ37"/>
      <c r="TRB37"/>
      <c r="TRD37"/>
      <c r="TRF37"/>
      <c r="TRH37"/>
      <c r="TRJ37"/>
      <c r="TRL37"/>
      <c r="TRN37"/>
      <c r="TRP37"/>
      <c r="TRR37"/>
      <c r="TRT37"/>
      <c r="TRV37"/>
      <c r="TRX37"/>
      <c r="TRZ37"/>
      <c r="TSB37"/>
      <c r="TSD37"/>
      <c r="TSF37"/>
      <c r="TSH37"/>
      <c r="TSJ37"/>
      <c r="TSL37"/>
      <c r="TSN37"/>
      <c r="TSP37"/>
      <c r="TSR37"/>
      <c r="TST37"/>
      <c r="TSV37"/>
      <c r="TSX37"/>
      <c r="TSZ37"/>
      <c r="TTB37"/>
      <c r="TTD37"/>
      <c r="TTF37"/>
      <c r="TTH37"/>
      <c r="TTJ37"/>
      <c r="TTL37"/>
      <c r="TTN37"/>
      <c r="TTP37"/>
      <c r="TTR37"/>
      <c r="TTT37"/>
      <c r="TTV37"/>
      <c r="TTX37"/>
      <c r="TTZ37"/>
      <c r="TUB37"/>
      <c r="TUD37"/>
      <c r="TUF37"/>
      <c r="TUH37"/>
      <c r="TUJ37"/>
      <c r="TUL37"/>
      <c r="TUN37"/>
      <c r="TUP37"/>
      <c r="TUR37"/>
      <c r="TUT37"/>
      <c r="TUV37"/>
      <c r="TUX37"/>
      <c r="TUZ37"/>
      <c r="TVB37"/>
      <c r="TVD37"/>
      <c r="TVF37"/>
      <c r="TVH37"/>
      <c r="TVJ37"/>
      <c r="TVL37"/>
      <c r="TVN37"/>
      <c r="TVP37"/>
      <c r="TVR37"/>
      <c r="TVT37"/>
      <c r="TVV37"/>
      <c r="TVX37"/>
      <c r="TVZ37"/>
      <c r="TWB37"/>
      <c r="TWD37"/>
      <c r="TWF37"/>
      <c r="TWH37"/>
      <c r="TWJ37"/>
      <c r="TWL37"/>
      <c r="TWN37"/>
      <c r="TWP37"/>
      <c r="TWR37"/>
      <c r="TWT37"/>
      <c r="TWV37"/>
      <c r="TWX37"/>
      <c r="TWZ37"/>
      <c r="TXB37"/>
      <c r="TXD37"/>
      <c r="TXF37"/>
      <c r="TXH37"/>
      <c r="TXJ37"/>
      <c r="TXL37"/>
      <c r="TXN37"/>
      <c r="TXP37"/>
      <c r="TXR37"/>
      <c r="TXT37"/>
      <c r="TXV37"/>
      <c r="TXX37"/>
      <c r="TXZ37"/>
      <c r="TYB37"/>
      <c r="TYD37"/>
      <c r="TYF37"/>
      <c r="TYH37"/>
      <c r="TYJ37"/>
      <c r="TYL37"/>
      <c r="TYN37"/>
      <c r="TYP37"/>
      <c r="TYR37"/>
      <c r="TYT37"/>
      <c r="TYV37"/>
      <c r="TYX37"/>
      <c r="TYZ37"/>
      <c r="TZB37"/>
      <c r="TZD37"/>
      <c r="TZF37"/>
      <c r="TZH37"/>
      <c r="TZJ37"/>
      <c r="TZL37"/>
      <c r="TZN37"/>
      <c r="TZP37"/>
      <c r="TZR37"/>
      <c r="TZT37"/>
      <c r="TZV37"/>
      <c r="TZX37"/>
      <c r="TZZ37"/>
      <c r="UAB37"/>
      <c r="UAD37"/>
      <c r="UAF37"/>
      <c r="UAH37"/>
      <c r="UAJ37"/>
      <c r="UAL37"/>
      <c r="UAN37"/>
      <c r="UAP37"/>
      <c r="UAR37"/>
      <c r="UAT37"/>
      <c r="UAV37"/>
      <c r="UAX37"/>
      <c r="UAZ37"/>
      <c r="UBB37"/>
      <c r="UBD37"/>
      <c r="UBF37"/>
      <c r="UBH37"/>
      <c r="UBJ37"/>
      <c r="UBL37"/>
      <c r="UBN37"/>
      <c r="UBP37"/>
      <c r="UBR37"/>
      <c r="UBT37"/>
      <c r="UBV37"/>
      <c r="UBX37"/>
      <c r="UBZ37"/>
      <c r="UCB37"/>
      <c r="UCD37"/>
      <c r="UCF37"/>
      <c r="UCH37"/>
      <c r="UCJ37"/>
      <c r="UCL37"/>
      <c r="UCN37"/>
      <c r="UCP37"/>
      <c r="UCR37"/>
      <c r="UCT37"/>
      <c r="UCV37"/>
      <c r="UCX37"/>
      <c r="UCZ37"/>
      <c r="UDB37"/>
      <c r="UDD37"/>
      <c r="UDF37"/>
      <c r="UDH37"/>
      <c r="UDJ37"/>
      <c r="UDL37"/>
      <c r="UDN37"/>
      <c r="UDP37"/>
      <c r="UDR37"/>
      <c r="UDT37"/>
      <c r="UDV37"/>
      <c r="UDX37"/>
      <c r="UDZ37"/>
      <c r="UEB37"/>
      <c r="UED37"/>
      <c r="UEF37"/>
      <c r="UEH37"/>
      <c r="UEJ37"/>
      <c r="UEL37"/>
      <c r="UEN37"/>
      <c r="UEP37"/>
      <c r="UER37"/>
      <c r="UET37"/>
      <c r="UEV37"/>
      <c r="UEX37"/>
      <c r="UEZ37"/>
      <c r="UFB37"/>
      <c r="UFD37"/>
      <c r="UFF37"/>
      <c r="UFH37"/>
      <c r="UFJ37"/>
      <c r="UFL37"/>
      <c r="UFN37"/>
      <c r="UFP37"/>
      <c r="UFR37"/>
      <c r="UFT37"/>
      <c r="UFV37"/>
      <c r="UFX37"/>
      <c r="UFZ37"/>
      <c r="UGB37"/>
      <c r="UGD37"/>
      <c r="UGF37"/>
      <c r="UGH37"/>
      <c r="UGJ37"/>
      <c r="UGL37"/>
      <c r="UGN37"/>
      <c r="UGP37"/>
      <c r="UGR37"/>
      <c r="UGT37"/>
      <c r="UGV37"/>
      <c r="UGX37"/>
      <c r="UGZ37"/>
      <c r="UHB37"/>
      <c r="UHD37"/>
      <c r="UHF37"/>
      <c r="UHH37"/>
      <c r="UHJ37"/>
      <c r="UHL37"/>
      <c r="UHN37"/>
      <c r="UHP37"/>
      <c r="UHR37"/>
      <c r="UHT37"/>
      <c r="UHV37"/>
      <c r="UHX37"/>
      <c r="UHZ37"/>
      <c r="UIB37"/>
      <c r="UID37"/>
      <c r="UIF37"/>
      <c r="UIH37"/>
      <c r="UIJ37"/>
      <c r="UIL37"/>
      <c r="UIN37"/>
      <c r="UIP37"/>
      <c r="UIR37"/>
      <c r="UIT37"/>
      <c r="UIV37"/>
      <c r="UIX37"/>
      <c r="UIZ37"/>
      <c r="UJB37"/>
      <c r="UJD37"/>
      <c r="UJF37"/>
      <c r="UJH37"/>
      <c r="UJJ37"/>
      <c r="UJL37"/>
      <c r="UJN37"/>
      <c r="UJP37"/>
      <c r="UJR37"/>
      <c r="UJT37"/>
      <c r="UJV37"/>
      <c r="UJX37"/>
      <c r="UJZ37"/>
      <c r="UKB37"/>
      <c r="UKD37"/>
      <c r="UKF37"/>
      <c r="UKH37"/>
      <c r="UKJ37"/>
      <c r="UKL37"/>
      <c r="UKN37"/>
      <c r="UKP37"/>
      <c r="UKR37"/>
      <c r="UKT37"/>
      <c r="UKV37"/>
      <c r="UKX37"/>
      <c r="UKZ37"/>
      <c r="ULB37"/>
      <c r="ULD37"/>
      <c r="ULF37"/>
      <c r="ULH37"/>
      <c r="ULJ37"/>
      <c r="ULL37"/>
      <c r="ULN37"/>
      <c r="ULP37"/>
      <c r="ULR37"/>
      <c r="ULT37"/>
      <c r="ULV37"/>
      <c r="ULX37"/>
      <c r="ULZ37"/>
      <c r="UMB37"/>
      <c r="UMD37"/>
      <c r="UMF37"/>
      <c r="UMH37"/>
      <c r="UMJ37"/>
      <c r="UML37"/>
      <c r="UMN37"/>
      <c r="UMP37"/>
      <c r="UMR37"/>
      <c r="UMT37"/>
      <c r="UMV37"/>
      <c r="UMX37"/>
      <c r="UMZ37"/>
      <c r="UNB37"/>
      <c r="UND37"/>
      <c r="UNF37"/>
      <c r="UNH37"/>
      <c r="UNJ37"/>
      <c r="UNL37"/>
      <c r="UNN37"/>
      <c r="UNP37"/>
      <c r="UNR37"/>
      <c r="UNT37"/>
      <c r="UNV37"/>
      <c r="UNX37"/>
      <c r="UNZ37"/>
      <c r="UOB37"/>
      <c r="UOD37"/>
      <c r="UOF37"/>
      <c r="UOH37"/>
      <c r="UOJ37"/>
      <c r="UOL37"/>
      <c r="UON37"/>
      <c r="UOP37"/>
      <c r="UOR37"/>
      <c r="UOT37"/>
      <c r="UOV37"/>
      <c r="UOX37"/>
      <c r="UOZ37"/>
      <c r="UPB37"/>
      <c r="UPD37"/>
      <c r="UPF37"/>
      <c r="UPH37"/>
      <c r="UPJ37"/>
      <c r="UPL37"/>
      <c r="UPN37"/>
      <c r="UPP37"/>
      <c r="UPR37"/>
      <c r="UPT37"/>
      <c r="UPV37"/>
      <c r="UPX37"/>
      <c r="UPZ37"/>
      <c r="UQB37"/>
      <c r="UQD37"/>
      <c r="UQF37"/>
      <c r="UQH37"/>
      <c r="UQJ37"/>
      <c r="UQL37"/>
      <c r="UQN37"/>
      <c r="UQP37"/>
      <c r="UQR37"/>
      <c r="UQT37"/>
      <c r="UQV37"/>
      <c r="UQX37"/>
      <c r="UQZ37"/>
      <c r="URB37"/>
      <c r="URD37"/>
      <c r="URF37"/>
      <c r="URH37"/>
      <c r="URJ37"/>
      <c r="URL37"/>
      <c r="URN37"/>
      <c r="URP37"/>
      <c r="URR37"/>
      <c r="URT37"/>
      <c r="URV37"/>
      <c r="URX37"/>
      <c r="URZ37"/>
      <c r="USB37"/>
      <c r="USD37"/>
      <c r="USF37"/>
      <c r="USH37"/>
      <c r="USJ37"/>
      <c r="USL37"/>
      <c r="USN37"/>
      <c r="USP37"/>
      <c r="USR37"/>
      <c r="UST37"/>
      <c r="USV37"/>
      <c r="USX37"/>
      <c r="USZ37"/>
      <c r="UTB37"/>
      <c r="UTD37"/>
      <c r="UTF37"/>
      <c r="UTH37"/>
      <c r="UTJ37"/>
      <c r="UTL37"/>
      <c r="UTN37"/>
      <c r="UTP37"/>
      <c r="UTR37"/>
      <c r="UTT37"/>
      <c r="UTV37"/>
      <c r="UTX37"/>
      <c r="UTZ37"/>
      <c r="UUB37"/>
      <c r="UUD37"/>
      <c r="UUF37"/>
      <c r="UUH37"/>
      <c r="UUJ37"/>
      <c r="UUL37"/>
      <c r="UUN37"/>
      <c r="UUP37"/>
      <c r="UUR37"/>
      <c r="UUT37"/>
      <c r="UUV37"/>
      <c r="UUX37"/>
      <c r="UUZ37"/>
      <c r="UVB37"/>
      <c r="UVD37"/>
      <c r="UVF37"/>
      <c r="UVH37"/>
      <c r="UVJ37"/>
      <c r="UVL37"/>
      <c r="UVN37"/>
      <c r="UVP37"/>
      <c r="UVR37"/>
      <c r="UVT37"/>
      <c r="UVV37"/>
      <c r="UVX37"/>
      <c r="UVZ37"/>
      <c r="UWB37"/>
      <c r="UWD37"/>
      <c r="UWF37"/>
      <c r="UWH37"/>
      <c r="UWJ37"/>
      <c r="UWL37"/>
      <c r="UWN37"/>
      <c r="UWP37"/>
      <c r="UWR37"/>
      <c r="UWT37"/>
      <c r="UWV37"/>
      <c r="UWX37"/>
      <c r="UWZ37"/>
      <c r="UXB37"/>
      <c r="UXD37"/>
      <c r="UXF37"/>
      <c r="UXH37"/>
      <c r="UXJ37"/>
      <c r="UXL37"/>
      <c r="UXN37"/>
      <c r="UXP37"/>
      <c r="UXR37"/>
      <c r="UXT37"/>
      <c r="UXV37"/>
      <c r="UXX37"/>
      <c r="UXZ37"/>
      <c r="UYB37"/>
      <c r="UYD37"/>
      <c r="UYF37"/>
      <c r="UYH37"/>
      <c r="UYJ37"/>
      <c r="UYL37"/>
      <c r="UYN37"/>
      <c r="UYP37"/>
      <c r="UYR37"/>
      <c r="UYT37"/>
      <c r="UYV37"/>
      <c r="UYX37"/>
      <c r="UYZ37"/>
      <c r="UZB37"/>
      <c r="UZD37"/>
      <c r="UZF37"/>
      <c r="UZH37"/>
      <c r="UZJ37"/>
      <c r="UZL37"/>
      <c r="UZN37"/>
      <c r="UZP37"/>
      <c r="UZR37"/>
      <c r="UZT37"/>
      <c r="UZV37"/>
      <c r="UZX37"/>
      <c r="UZZ37"/>
      <c r="VAB37"/>
      <c r="VAD37"/>
      <c r="VAF37"/>
      <c r="VAH37"/>
      <c r="VAJ37"/>
      <c r="VAL37"/>
      <c r="VAN37"/>
      <c r="VAP37"/>
      <c r="VAR37"/>
      <c r="VAT37"/>
      <c r="VAV37"/>
      <c r="VAX37"/>
      <c r="VAZ37"/>
      <c r="VBB37"/>
      <c r="VBD37"/>
      <c r="VBF37"/>
      <c r="VBH37"/>
      <c r="VBJ37"/>
      <c r="VBL37"/>
      <c r="VBN37"/>
      <c r="VBP37"/>
      <c r="VBR37"/>
      <c r="VBT37"/>
      <c r="VBV37"/>
      <c r="VBX37"/>
      <c r="VBZ37"/>
      <c r="VCB37"/>
      <c r="VCD37"/>
      <c r="VCF37"/>
      <c r="VCH37"/>
      <c r="VCJ37"/>
      <c r="VCL37"/>
      <c r="VCN37"/>
      <c r="VCP37"/>
      <c r="VCR37"/>
      <c r="VCT37"/>
      <c r="VCV37"/>
      <c r="VCX37"/>
      <c r="VCZ37"/>
      <c r="VDB37"/>
      <c r="VDD37"/>
      <c r="VDF37"/>
      <c r="VDH37"/>
      <c r="VDJ37"/>
      <c r="VDL37"/>
      <c r="VDN37"/>
      <c r="VDP37"/>
      <c r="VDR37"/>
      <c r="VDT37"/>
      <c r="VDV37"/>
      <c r="VDX37"/>
      <c r="VDZ37"/>
      <c r="VEB37"/>
      <c r="VED37"/>
      <c r="VEF37"/>
      <c r="VEH37"/>
      <c r="VEJ37"/>
      <c r="VEL37"/>
      <c r="VEN37"/>
      <c r="VEP37"/>
      <c r="VER37"/>
      <c r="VET37"/>
      <c r="VEV37"/>
      <c r="VEX37"/>
      <c r="VEZ37"/>
      <c r="VFB37"/>
      <c r="VFD37"/>
      <c r="VFF37"/>
      <c r="VFH37"/>
      <c r="VFJ37"/>
      <c r="VFL37"/>
      <c r="VFN37"/>
      <c r="VFP37"/>
      <c r="VFR37"/>
      <c r="VFT37"/>
      <c r="VFV37"/>
      <c r="VFX37"/>
      <c r="VFZ37"/>
      <c r="VGB37"/>
      <c r="VGD37"/>
      <c r="VGF37"/>
      <c r="VGH37"/>
      <c r="VGJ37"/>
      <c r="VGL37"/>
      <c r="VGN37"/>
      <c r="VGP37"/>
      <c r="VGR37"/>
      <c r="VGT37"/>
      <c r="VGV37"/>
      <c r="VGX37"/>
      <c r="VGZ37"/>
      <c r="VHB37"/>
      <c r="VHD37"/>
      <c r="VHF37"/>
      <c r="VHH37"/>
      <c r="VHJ37"/>
      <c r="VHL37"/>
      <c r="VHN37"/>
      <c r="VHP37"/>
      <c r="VHR37"/>
      <c r="VHT37"/>
      <c r="VHV37"/>
      <c r="VHX37"/>
      <c r="VHZ37"/>
      <c r="VIB37"/>
      <c r="VID37"/>
      <c r="VIF37"/>
      <c r="VIH37"/>
      <c r="VIJ37"/>
      <c r="VIL37"/>
      <c r="VIN37"/>
      <c r="VIP37"/>
      <c r="VIR37"/>
      <c r="VIT37"/>
      <c r="VIV37"/>
      <c r="VIX37"/>
      <c r="VIZ37"/>
      <c r="VJB37"/>
      <c r="VJD37"/>
      <c r="VJF37"/>
      <c r="VJH37"/>
      <c r="VJJ37"/>
      <c r="VJL37"/>
      <c r="VJN37"/>
      <c r="VJP37"/>
      <c r="VJR37"/>
      <c r="VJT37"/>
      <c r="VJV37"/>
      <c r="VJX37"/>
      <c r="VJZ37"/>
      <c r="VKB37"/>
      <c r="VKD37"/>
      <c r="VKF37"/>
      <c r="VKH37"/>
      <c r="VKJ37"/>
      <c r="VKL37"/>
      <c r="VKN37"/>
      <c r="VKP37"/>
      <c r="VKR37"/>
      <c r="VKT37"/>
      <c r="VKV37"/>
      <c r="VKX37"/>
      <c r="VKZ37"/>
      <c r="VLB37"/>
      <c r="VLD37"/>
      <c r="VLF37"/>
      <c r="VLH37"/>
      <c r="VLJ37"/>
      <c r="VLL37"/>
      <c r="VLN37"/>
      <c r="VLP37"/>
      <c r="VLR37"/>
      <c r="VLT37"/>
      <c r="VLV37"/>
      <c r="VLX37"/>
      <c r="VLZ37"/>
      <c r="VMB37"/>
      <c r="VMD37"/>
      <c r="VMF37"/>
      <c r="VMH37"/>
      <c r="VMJ37"/>
      <c r="VML37"/>
      <c r="VMN37"/>
      <c r="VMP37"/>
      <c r="VMR37"/>
      <c r="VMT37"/>
      <c r="VMV37"/>
      <c r="VMX37"/>
      <c r="VMZ37"/>
      <c r="VNB37"/>
      <c r="VND37"/>
      <c r="VNF37"/>
      <c r="VNH37"/>
      <c r="VNJ37"/>
      <c r="VNL37"/>
      <c r="VNN37"/>
      <c r="VNP37"/>
      <c r="VNR37"/>
      <c r="VNT37"/>
      <c r="VNV37"/>
      <c r="VNX37"/>
      <c r="VNZ37"/>
      <c r="VOB37"/>
      <c r="VOD37"/>
      <c r="VOF37"/>
      <c r="VOH37"/>
      <c r="VOJ37"/>
      <c r="VOL37"/>
      <c r="VON37"/>
      <c r="VOP37"/>
      <c r="VOR37"/>
      <c r="VOT37"/>
      <c r="VOV37"/>
      <c r="VOX37"/>
      <c r="VOZ37"/>
      <c r="VPB37"/>
      <c r="VPD37"/>
      <c r="VPF37"/>
      <c r="VPH37"/>
      <c r="VPJ37"/>
      <c r="VPL37"/>
      <c r="VPN37"/>
      <c r="VPP37"/>
      <c r="VPR37"/>
      <c r="VPT37"/>
      <c r="VPV37"/>
      <c r="VPX37"/>
      <c r="VPZ37"/>
      <c r="VQB37"/>
      <c r="VQD37"/>
      <c r="VQF37"/>
      <c r="VQH37"/>
      <c r="VQJ37"/>
      <c r="VQL37"/>
      <c r="VQN37"/>
      <c r="VQP37"/>
      <c r="VQR37"/>
      <c r="VQT37"/>
      <c r="VQV37"/>
      <c r="VQX37"/>
      <c r="VQZ37"/>
      <c r="VRB37"/>
      <c r="VRD37"/>
      <c r="VRF37"/>
      <c r="VRH37"/>
      <c r="VRJ37"/>
      <c r="VRL37"/>
      <c r="VRN37"/>
      <c r="VRP37"/>
      <c r="VRR37"/>
      <c r="VRT37"/>
      <c r="VRV37"/>
      <c r="VRX37"/>
      <c r="VRZ37"/>
      <c r="VSB37"/>
      <c r="VSD37"/>
      <c r="VSF37"/>
      <c r="VSH37"/>
      <c r="VSJ37"/>
      <c r="VSL37"/>
      <c r="VSN37"/>
      <c r="VSP37"/>
      <c r="VSR37"/>
      <c r="VST37"/>
      <c r="VSV37"/>
      <c r="VSX37"/>
      <c r="VSZ37"/>
      <c r="VTB37"/>
      <c r="VTD37"/>
      <c r="VTF37"/>
      <c r="VTH37"/>
      <c r="VTJ37"/>
      <c r="VTL37"/>
      <c r="VTN37"/>
      <c r="VTP37"/>
      <c r="VTR37"/>
      <c r="VTT37"/>
      <c r="VTV37"/>
      <c r="VTX37"/>
      <c r="VTZ37"/>
      <c r="VUB37"/>
      <c r="VUD37"/>
      <c r="VUF37"/>
      <c r="VUH37"/>
      <c r="VUJ37"/>
      <c r="VUL37"/>
      <c r="VUN37"/>
      <c r="VUP37"/>
      <c r="VUR37"/>
      <c r="VUT37"/>
      <c r="VUV37"/>
      <c r="VUX37"/>
      <c r="VUZ37"/>
      <c r="VVB37"/>
      <c r="VVD37"/>
      <c r="VVF37"/>
      <c r="VVH37"/>
      <c r="VVJ37"/>
      <c r="VVL37"/>
      <c r="VVN37"/>
      <c r="VVP37"/>
      <c r="VVR37"/>
      <c r="VVT37"/>
      <c r="VVV37"/>
      <c r="VVX37"/>
      <c r="VVZ37"/>
      <c r="VWB37"/>
      <c r="VWD37"/>
      <c r="VWF37"/>
      <c r="VWH37"/>
      <c r="VWJ37"/>
      <c r="VWL37"/>
      <c r="VWN37"/>
      <c r="VWP37"/>
      <c r="VWR37"/>
      <c r="VWT37"/>
      <c r="VWV37"/>
      <c r="VWX37"/>
      <c r="VWZ37"/>
      <c r="VXB37"/>
      <c r="VXD37"/>
      <c r="VXF37"/>
      <c r="VXH37"/>
      <c r="VXJ37"/>
      <c r="VXL37"/>
      <c r="VXN37"/>
      <c r="VXP37"/>
      <c r="VXR37"/>
      <c r="VXT37"/>
      <c r="VXV37"/>
      <c r="VXX37"/>
      <c r="VXZ37"/>
      <c r="VYB37"/>
      <c r="VYD37"/>
      <c r="VYF37"/>
      <c r="VYH37"/>
      <c r="VYJ37"/>
      <c r="VYL37"/>
      <c r="VYN37"/>
      <c r="VYP37"/>
      <c r="VYR37"/>
      <c r="VYT37"/>
      <c r="VYV37"/>
      <c r="VYX37"/>
      <c r="VYZ37"/>
      <c r="VZB37"/>
      <c r="VZD37"/>
      <c r="VZF37"/>
      <c r="VZH37"/>
      <c r="VZJ37"/>
      <c r="VZL37"/>
      <c r="VZN37"/>
      <c r="VZP37"/>
      <c r="VZR37"/>
      <c r="VZT37"/>
      <c r="VZV37"/>
      <c r="VZX37"/>
      <c r="VZZ37"/>
      <c r="WAB37"/>
      <c r="WAD37"/>
      <c r="WAF37"/>
      <c r="WAH37"/>
      <c r="WAJ37"/>
      <c r="WAL37"/>
      <c r="WAN37"/>
      <c r="WAP37"/>
      <c r="WAR37"/>
      <c r="WAT37"/>
      <c r="WAV37"/>
      <c r="WAX37"/>
      <c r="WAZ37"/>
      <c r="WBB37"/>
      <c r="WBD37"/>
      <c r="WBF37"/>
      <c r="WBH37"/>
      <c r="WBJ37"/>
      <c r="WBL37"/>
      <c r="WBN37"/>
      <c r="WBP37"/>
      <c r="WBR37"/>
      <c r="WBT37"/>
      <c r="WBV37"/>
      <c r="WBX37"/>
      <c r="WBZ37"/>
      <c r="WCB37"/>
      <c r="WCD37"/>
      <c r="WCF37"/>
      <c r="WCH37"/>
      <c r="WCJ37"/>
      <c r="WCL37"/>
      <c r="WCN37"/>
      <c r="WCP37"/>
      <c r="WCR37"/>
      <c r="WCT37"/>
      <c r="WCV37"/>
      <c r="WCX37"/>
      <c r="WCZ37"/>
      <c r="WDB37"/>
      <c r="WDD37"/>
      <c r="WDF37"/>
      <c r="WDH37"/>
      <c r="WDJ37"/>
      <c r="WDL37"/>
      <c r="WDN37"/>
      <c r="WDP37"/>
      <c r="WDR37"/>
      <c r="WDT37"/>
      <c r="WDV37"/>
      <c r="WDX37"/>
      <c r="WDZ37"/>
      <c r="WEB37"/>
      <c r="WED37"/>
      <c r="WEF37"/>
      <c r="WEH37"/>
      <c r="WEJ37"/>
      <c r="WEL37"/>
      <c r="WEN37"/>
      <c r="WEP37"/>
      <c r="WER37"/>
      <c r="WET37"/>
      <c r="WEV37"/>
      <c r="WEX37"/>
      <c r="WEZ37"/>
      <c r="WFB37"/>
      <c r="WFD37"/>
      <c r="WFF37"/>
      <c r="WFH37"/>
      <c r="WFJ37"/>
      <c r="WFL37"/>
      <c r="WFN37"/>
      <c r="WFP37"/>
      <c r="WFR37"/>
      <c r="WFT37"/>
      <c r="WFV37"/>
      <c r="WFX37"/>
      <c r="WFZ37"/>
      <c r="WGB37"/>
      <c r="WGD37"/>
      <c r="WGF37"/>
      <c r="WGH37"/>
      <c r="WGJ37"/>
      <c r="WGL37"/>
      <c r="WGN37"/>
      <c r="WGP37"/>
      <c r="WGR37"/>
      <c r="WGT37"/>
      <c r="WGV37"/>
      <c r="WGX37"/>
      <c r="WGZ37"/>
      <c r="WHB37"/>
      <c r="WHD37"/>
      <c r="WHF37"/>
      <c r="WHH37"/>
      <c r="WHJ37"/>
      <c r="WHL37"/>
      <c r="WHN37"/>
      <c r="WHP37"/>
      <c r="WHR37"/>
      <c r="WHT37"/>
      <c r="WHV37"/>
      <c r="WHX37"/>
      <c r="WHZ37"/>
      <c r="WIB37"/>
      <c r="WID37"/>
      <c r="WIF37"/>
      <c r="WIH37"/>
      <c r="WIJ37"/>
      <c r="WIL37"/>
      <c r="WIN37"/>
      <c r="WIP37"/>
      <c r="WIR37"/>
      <c r="WIT37"/>
      <c r="WIV37"/>
      <c r="WIX37"/>
      <c r="WIZ37"/>
      <c r="WJB37"/>
      <c r="WJD37"/>
      <c r="WJF37"/>
      <c r="WJH37"/>
      <c r="WJJ37"/>
      <c r="WJL37"/>
      <c r="WJN37"/>
      <c r="WJP37"/>
      <c r="WJR37"/>
      <c r="WJT37"/>
      <c r="WJV37"/>
      <c r="WJX37"/>
      <c r="WJZ37"/>
      <c r="WKB37"/>
      <c r="WKD37"/>
      <c r="WKF37"/>
      <c r="WKH37"/>
      <c r="WKJ37"/>
      <c r="WKL37"/>
      <c r="WKN37"/>
      <c r="WKP37"/>
      <c r="WKR37"/>
      <c r="WKT37"/>
      <c r="WKV37"/>
      <c r="WKX37"/>
      <c r="WKZ37"/>
      <c r="WLB37"/>
      <c r="WLD37"/>
      <c r="WLF37"/>
      <c r="WLH37"/>
      <c r="WLJ37"/>
      <c r="WLL37"/>
      <c r="WLN37"/>
      <c r="WLP37"/>
      <c r="WLR37"/>
      <c r="WLT37"/>
      <c r="WLV37"/>
      <c r="WLX37"/>
      <c r="WLZ37"/>
      <c r="WMB37"/>
      <c r="WMD37"/>
      <c r="WMF37"/>
      <c r="WMH37"/>
      <c r="WMJ37"/>
      <c r="WML37"/>
      <c r="WMN37"/>
      <c r="WMP37"/>
      <c r="WMR37"/>
      <c r="WMT37"/>
      <c r="WMV37"/>
      <c r="WMX37"/>
      <c r="WMZ37"/>
      <c r="WNB37"/>
      <c r="WND37"/>
      <c r="WNF37"/>
      <c r="WNH37"/>
      <c r="WNJ37"/>
      <c r="WNL37"/>
      <c r="WNN37"/>
      <c r="WNP37"/>
      <c r="WNR37"/>
      <c r="WNT37"/>
      <c r="WNV37"/>
      <c r="WNX37"/>
      <c r="WNZ37"/>
      <c r="WOB37"/>
      <c r="WOD37"/>
      <c r="WOF37"/>
      <c r="WOH37"/>
      <c r="WOJ37"/>
      <c r="WOL37"/>
      <c r="WON37"/>
      <c r="WOP37"/>
      <c r="WOR37"/>
      <c r="WOT37"/>
      <c r="WOV37"/>
      <c r="WOX37"/>
      <c r="WOZ37"/>
      <c r="WPB37"/>
      <c r="WPD37"/>
      <c r="WPF37"/>
      <c r="WPH37"/>
      <c r="WPJ37"/>
      <c r="WPL37"/>
      <c r="WPN37"/>
      <c r="WPP37"/>
      <c r="WPR37"/>
      <c r="WPT37"/>
      <c r="WPV37"/>
      <c r="WPX37"/>
      <c r="WPZ37"/>
      <c r="WQB37"/>
      <c r="WQD37"/>
      <c r="WQF37"/>
      <c r="WQH37"/>
      <c r="WQJ37"/>
      <c r="WQL37"/>
      <c r="WQN37"/>
      <c r="WQP37"/>
      <c r="WQR37"/>
      <c r="WQT37"/>
      <c r="WQV37"/>
      <c r="WQX37"/>
      <c r="WQZ37"/>
      <c r="WRB37"/>
      <c r="WRD37"/>
      <c r="WRF37"/>
      <c r="WRH37"/>
      <c r="WRJ37"/>
      <c r="WRL37"/>
      <c r="WRN37"/>
      <c r="WRP37"/>
      <c r="WRR37"/>
      <c r="WRT37"/>
      <c r="WRV37"/>
      <c r="WRX37"/>
      <c r="WRZ37"/>
      <c r="WSB37"/>
      <c r="WSD37"/>
      <c r="WSF37"/>
      <c r="WSH37"/>
      <c r="WSJ37"/>
      <c r="WSL37"/>
      <c r="WSN37"/>
      <c r="WSP37"/>
      <c r="WSR37"/>
      <c r="WST37"/>
      <c r="WSV37"/>
      <c r="WSX37"/>
      <c r="WSZ37"/>
      <c r="WTB37"/>
      <c r="WTD37"/>
      <c r="WTF37"/>
      <c r="WTH37"/>
      <c r="WTJ37"/>
      <c r="WTL37"/>
      <c r="WTN37"/>
      <c r="WTP37"/>
      <c r="WTR37"/>
      <c r="WTT37"/>
      <c r="WTV37"/>
      <c r="WTX37"/>
      <c r="WTZ37"/>
      <c r="WUB37"/>
      <c r="WUD37"/>
      <c r="WUF37"/>
      <c r="WUH37"/>
      <c r="WUJ37"/>
      <c r="WUL37"/>
      <c r="WUN37"/>
      <c r="WUP37"/>
      <c r="WUR37"/>
      <c r="WUT37"/>
      <c r="WUV37"/>
      <c r="WUX37"/>
      <c r="WUZ37"/>
      <c r="WVB37"/>
      <c r="WVD37"/>
      <c r="WVF37"/>
      <c r="WVH37"/>
      <c r="WVJ37"/>
      <c r="WVL37"/>
      <c r="WVN37"/>
      <c r="WVP37"/>
      <c r="WVR37"/>
      <c r="WVT37"/>
      <c r="WVV37"/>
      <c r="WVX37"/>
      <c r="WVZ37"/>
      <c r="WWB37"/>
      <c r="WWD37"/>
      <c r="WWF37"/>
      <c r="WWH37"/>
      <c r="WWJ37"/>
      <c r="WWL37"/>
      <c r="WWN37"/>
      <c r="WWP37"/>
      <c r="WWR37"/>
      <c r="WWT37"/>
      <c r="WWV37"/>
      <c r="WWX37"/>
      <c r="WWZ37"/>
      <c r="WXB37"/>
      <c r="WXD37"/>
      <c r="WXF37"/>
      <c r="WXH37"/>
      <c r="WXJ37"/>
      <c r="WXL37"/>
      <c r="WXN37"/>
      <c r="WXP37"/>
      <c r="WXR37"/>
      <c r="WXT37"/>
      <c r="WXV37"/>
      <c r="WXX37"/>
      <c r="WXZ37"/>
      <c r="WYB37"/>
      <c r="WYD37"/>
      <c r="WYF37"/>
      <c r="WYH37"/>
      <c r="WYJ37"/>
      <c r="WYL37"/>
      <c r="WYN37"/>
      <c r="WYP37"/>
      <c r="WYR37"/>
      <c r="WYT37"/>
      <c r="WYV37"/>
      <c r="WYX37"/>
      <c r="WYZ37"/>
      <c r="WZB37"/>
      <c r="WZD37"/>
      <c r="WZF37"/>
      <c r="WZH37"/>
      <c r="WZJ37"/>
      <c r="WZL37"/>
      <c r="WZN37"/>
      <c r="WZP37"/>
      <c r="WZR37"/>
      <c r="WZT37"/>
      <c r="WZV37"/>
      <c r="WZX37"/>
      <c r="WZZ37"/>
      <c r="XAB37"/>
      <c r="XAD37"/>
      <c r="XAF37"/>
      <c r="XAH37"/>
      <c r="XAJ37"/>
      <c r="XAL37"/>
      <c r="XAN37"/>
      <c r="XAP37"/>
      <c r="XAR37"/>
      <c r="XAT37"/>
      <c r="XAV37"/>
      <c r="XAX37"/>
      <c r="XAZ37"/>
      <c r="XBB37"/>
      <c r="XBD37"/>
      <c r="XBF37"/>
      <c r="XBH37"/>
      <c r="XBJ37"/>
      <c r="XBL37"/>
      <c r="XBN37"/>
      <c r="XBP37"/>
      <c r="XBR37"/>
      <c r="XBT37"/>
      <c r="XBV37"/>
      <c r="XBX37"/>
      <c r="XBZ37"/>
      <c r="XCB37"/>
      <c r="XCD37"/>
      <c r="XCF37"/>
      <c r="XCH37"/>
      <c r="XCJ37"/>
      <c r="XCL37"/>
      <c r="XCN37"/>
      <c r="XCP37"/>
      <c r="XCR37"/>
      <c r="XCT37"/>
      <c r="XCV37"/>
      <c r="XCX37"/>
      <c r="XCZ37"/>
      <c r="XDB37"/>
      <c r="XDD37"/>
      <c r="XDF37"/>
      <c r="XDH37"/>
      <c r="XDJ37"/>
      <c r="XDL37"/>
      <c r="XDN37"/>
      <c r="XDP37"/>
      <c r="XDR37"/>
      <c r="XDT37"/>
      <c r="XDV37"/>
      <c r="XDX37"/>
      <c r="XDZ37"/>
      <c r="XEB37"/>
      <c r="XED37"/>
      <c r="XEF37"/>
      <c r="XEH37"/>
      <c r="XEJ37"/>
      <c r="XEL37"/>
      <c r="XEN37"/>
      <c r="XEP37"/>
      <c r="XER37"/>
      <c r="XET37"/>
      <c r="XEV37"/>
      <c r="XEX37"/>
    </row>
    <row r="38" spans="1:1024 1026:2048 2050:3072 3074:4096 4098:5120 5122:6144 6146:7168 7170:8192 8194:9216 9218:10240 10242:11264 11266:12288 12290:13312 13314:14336 14338:15360 15362:16378" x14ac:dyDescent="0.25">
      <c r="A38" s="74" t="s">
        <v>1558</v>
      </c>
      <c r="B38" s="79"/>
      <c r="C38" s="55"/>
    </row>
    <row r="39" spans="1:1024 1026:2048 2050:3072 3074:4096 4098:5120 5122:6144 6146:7168 7170:8192 8194:9216 9218:10240 10242:11264 11266:12288 12290:13312 13314:14336 14338:15360 15362:16378" s="1" customFormat="1" x14ac:dyDescent="0.25">
      <c r="A39" s="55" t="s">
        <v>603</v>
      </c>
      <c r="B39" s="55" t="s">
        <v>1559</v>
      </c>
      <c r="C39" s="76"/>
    </row>
    <row r="40" spans="1:1024 1026:2048 2050:3072 3074:4096 4098:5120 5122:6144 6146:7168 7170:8192 8194:9216 9218:10240 10242:11264 11266:12288 12290:13312 13314:14336 14338:15360 15362:16378" s="1" customFormat="1" x14ac:dyDescent="0.25">
      <c r="A40" s="55"/>
      <c r="B40" s="55" t="s">
        <v>593</v>
      </c>
      <c r="C40" s="76"/>
    </row>
    <row r="41" spans="1:1024 1026:2048 2050:3072 3074:4096 4098:5120 5122:6144 6146:7168 7170:8192 8194:9216 9218:10240 10242:11264 11266:12288 12290:13312 13314:14336 14338:15360 15362:16378" s="1" customFormat="1" x14ac:dyDescent="0.25">
      <c r="A41" s="55"/>
      <c r="B41" s="55" t="s">
        <v>596</v>
      </c>
      <c r="C41" s="76"/>
    </row>
    <row r="42" spans="1:1024 1026:2048 2050:3072 3074:4096 4098:5120 5122:6144 6146:7168 7170:8192 8194:9216 9218:10240 10242:11264 11266:12288 12290:13312 13314:14336 14338:15360 15362:16378" s="1" customFormat="1" x14ac:dyDescent="0.25">
      <c r="A42" s="55"/>
      <c r="B42" s="55" t="s">
        <v>595</v>
      </c>
      <c r="C42" s="76"/>
    </row>
    <row r="43" spans="1:1024 1026:2048 2050:3072 3074:4096 4098:5120 5122:6144 6146:7168 7170:8192 8194:9216 9218:10240 10242:11264 11266:12288 12290:13312 13314:14336 14338:15360 15362:16378" s="1" customFormat="1" x14ac:dyDescent="0.25">
      <c r="A43" s="55"/>
      <c r="B43" s="55" t="s">
        <v>594</v>
      </c>
      <c r="C43" s="76"/>
    </row>
    <row r="44" spans="1:1024 1026:2048 2050:3072 3074:4096 4098:5120 5122:6144 6146:7168 7170:8192 8194:9216 9218:10240 10242:11264 11266:12288 12290:13312 13314:14336 14338:15360 15362:16378" x14ac:dyDescent="0.25">
      <c r="A44" s="55" t="s">
        <v>605</v>
      </c>
      <c r="B44" s="55" t="s">
        <v>1560</v>
      </c>
      <c r="C44" s="55"/>
    </row>
    <row r="45" spans="1:1024 1026:2048 2050:3072 3074:4096 4098:5120 5122:6144 6146:7168 7170:8192 8194:9216 9218:10240 10242:11264 11266:12288 12290:13312 13314:14336 14338:15360 15362:16378" x14ac:dyDescent="0.25">
      <c r="A45" s="55"/>
      <c r="B45" s="55" t="s">
        <v>599</v>
      </c>
      <c r="C45" s="55"/>
    </row>
    <row r="46" spans="1:1024 1026:2048 2050:3072 3074:4096 4098:5120 5122:6144 6146:7168 7170:8192 8194:9216 9218:10240 10242:11264 11266:12288 12290:13312 13314:14336 14338:15360 15362:16378" ht="14.45" customHeight="1" x14ac:dyDescent="0.25">
      <c r="A46" s="55" t="s">
        <v>604</v>
      </c>
      <c r="B46" s="55" t="s">
        <v>1561</v>
      </c>
      <c r="C46" s="55"/>
    </row>
    <row r="47" spans="1:1024 1026:2048 2050:3072 3074:4096 4098:5120 5122:6144 6146:7168 7170:8192 8194:9216 9218:10240 10242:11264 11266:12288 12290:13312 13314:14336 14338:15360 15362:16378" ht="14.45" customHeight="1" x14ac:dyDescent="0.25">
      <c r="A47" s="55" t="s">
        <v>606</v>
      </c>
      <c r="B47" s="55" t="s">
        <v>1562</v>
      </c>
      <c r="C47" s="55"/>
    </row>
    <row r="48" spans="1:1024 1026:2048 2050:3072 3074:4096 4098:5120 5122:6144 6146:7168 7170:8192 8194:9216 9218:10240 10242:11264 11266:12288 12290:13312 13314:14336 14338:15360 15362:16378" ht="14.45" customHeight="1" x14ac:dyDescent="0.25">
      <c r="A48" s="55" t="s">
        <v>607</v>
      </c>
      <c r="B48" s="55" t="s">
        <v>1563</v>
      </c>
      <c r="C48" s="55"/>
    </row>
    <row r="49" spans="1:3" ht="14.45" customHeight="1" x14ac:dyDescent="0.25">
      <c r="A49" s="55"/>
      <c r="B49" s="55" t="s">
        <v>1564</v>
      </c>
      <c r="C49" s="55"/>
    </row>
    <row r="50" spans="1:3" ht="14.45" customHeight="1" x14ac:dyDescent="0.25">
      <c r="A50" s="55"/>
      <c r="B50" s="55" t="s">
        <v>597</v>
      </c>
      <c r="C50" s="55"/>
    </row>
    <row r="51" spans="1:3" ht="14.45" customHeight="1" x14ac:dyDescent="0.25">
      <c r="A51" s="55" t="s">
        <v>610</v>
      </c>
      <c r="B51" s="55" t="s">
        <v>1565</v>
      </c>
      <c r="C51" s="55"/>
    </row>
    <row r="52" spans="1:3" ht="14.45" customHeight="1" x14ac:dyDescent="0.25">
      <c r="A52" s="55"/>
      <c r="B52" s="55" t="s">
        <v>598</v>
      </c>
      <c r="C52" s="55"/>
    </row>
    <row r="53" spans="1:3" ht="14.45" customHeight="1" x14ac:dyDescent="0.25">
      <c r="A53" s="55" t="s">
        <v>611</v>
      </c>
      <c r="B53" s="55" t="s">
        <v>1566</v>
      </c>
      <c r="C53" s="55"/>
    </row>
    <row r="54" spans="1:3" ht="14.45" customHeight="1" x14ac:dyDescent="0.25">
      <c r="A54" s="80"/>
      <c r="B54" s="80" t="s">
        <v>600</v>
      </c>
      <c r="C54" s="55"/>
    </row>
    <row r="55" spans="1:3" ht="14.45" customHeight="1" x14ac:dyDescent="0.25">
      <c r="A55" s="55" t="s">
        <v>612</v>
      </c>
      <c r="B55" s="55" t="s">
        <v>1567</v>
      </c>
      <c r="C55" s="55"/>
    </row>
    <row r="56" spans="1:3" ht="14.45" customHeight="1" x14ac:dyDescent="0.25">
      <c r="A56" s="55"/>
      <c r="B56" s="55" t="s">
        <v>585</v>
      </c>
      <c r="C56" s="55"/>
    </row>
    <row r="57" spans="1:3" ht="14.45" customHeight="1" x14ac:dyDescent="0.25">
      <c r="A57" s="55" t="s">
        <v>613</v>
      </c>
      <c r="B57" s="55" t="s">
        <v>1568</v>
      </c>
      <c r="C57" s="55"/>
    </row>
    <row r="58" spans="1:3" ht="14.45" customHeight="1" x14ac:dyDescent="0.25">
      <c r="A58" s="55"/>
      <c r="B58" s="55" t="s">
        <v>601</v>
      </c>
      <c r="C58" s="55"/>
    </row>
    <row r="59" spans="1:3" ht="14.45" customHeight="1" x14ac:dyDescent="0.25">
      <c r="A59" s="55"/>
      <c r="B59" s="55" t="s">
        <v>1569</v>
      </c>
      <c r="C59" s="55"/>
    </row>
    <row r="60" spans="1:3" ht="14.45" customHeight="1" x14ac:dyDescent="0.25">
      <c r="A60" s="55"/>
      <c r="B60" s="55" t="s">
        <v>602</v>
      </c>
      <c r="C60" s="55"/>
    </row>
    <row r="61" spans="1:3" ht="14.45" customHeight="1" x14ac:dyDescent="0.25">
      <c r="A61" s="55"/>
      <c r="B61" s="55"/>
      <c r="C61" s="55"/>
    </row>
    <row r="62" spans="1:3" s="82" customFormat="1" ht="14.45" customHeight="1" x14ac:dyDescent="0.25">
      <c r="A62" s="89" t="s">
        <v>1541</v>
      </c>
      <c r="B62" s="84"/>
      <c r="C62" s="75"/>
    </row>
    <row r="63" spans="1:3" s="82" customFormat="1" ht="14.45" customHeight="1" x14ac:dyDescent="0.25">
      <c r="A63" s="75" t="s">
        <v>603</v>
      </c>
      <c r="B63" s="83" t="s">
        <v>1543</v>
      </c>
      <c r="C63" s="75"/>
    </row>
    <row r="64" spans="1:3" s="82" customFormat="1" ht="14.45" customHeight="1" x14ac:dyDescent="0.25">
      <c r="A64" s="75"/>
      <c r="B64" s="75" t="s">
        <v>1545</v>
      </c>
      <c r="C64" s="75"/>
    </row>
    <row r="65" spans="1:1024 1026:2048 2050:3072 3074:4096 4098:5120 5122:6144 6146:7168 7170:8192 8194:9216 9218:10240 10242:11264 11266:12288 12290:13312 13314:14336 14338:15360 15362:16378" s="82" customFormat="1" ht="14.45" customHeight="1" x14ac:dyDescent="0.25">
      <c r="A65" s="75"/>
      <c r="B65" s="75" t="s">
        <v>1544</v>
      </c>
      <c r="C65" s="75"/>
    </row>
    <row r="66" spans="1:1024 1026:2048 2050:3072 3074:4096 4098:5120 5122:6144 6146:7168 7170:8192 8194:9216 9218:10240 10242:11264 11266:12288 12290:13312 13314:14336 14338:15360 15362:16378" s="82" customFormat="1" ht="14.45" customHeight="1" x14ac:dyDescent="0.25">
      <c r="A66" s="75" t="s">
        <v>605</v>
      </c>
      <c r="B66" s="75" t="s">
        <v>1570</v>
      </c>
      <c r="C66" s="75"/>
    </row>
    <row r="67" spans="1:1024 1026:2048 2050:3072 3074:4096 4098:5120 5122:6144 6146:7168 7170:8192 8194:9216 9218:10240 10242:11264 11266:12288 12290:13312 13314:14336 14338:15360 15362:16378" s="82" customFormat="1" ht="14.45" customHeight="1" x14ac:dyDescent="0.25">
      <c r="A67" s="75" t="s">
        <v>604</v>
      </c>
      <c r="B67" s="75" t="s">
        <v>1546</v>
      </c>
      <c r="C67" s="75"/>
    </row>
    <row r="68" spans="1:1024 1026:2048 2050:3072 3074:4096 4098:5120 5122:6144 6146:7168 7170:8192 8194:9216 9218:10240 10242:11264 11266:12288 12290:13312 13314:14336 14338:15360 15362:16378" s="83" customFormat="1" ht="14.45" customHeight="1" x14ac:dyDescent="0.25">
      <c r="A68" s="82" t="s">
        <v>606</v>
      </c>
      <c r="B68" s="83" t="s">
        <v>1542</v>
      </c>
      <c r="C68" s="82"/>
      <c r="D68" s="82"/>
      <c r="F68" s="82"/>
      <c r="H68" s="82"/>
      <c r="J68" s="82"/>
      <c r="L68" s="82"/>
      <c r="N68" s="82"/>
      <c r="P68" s="82"/>
      <c r="R68" s="82"/>
      <c r="T68" s="82"/>
      <c r="V68" s="82"/>
      <c r="X68" s="82"/>
      <c r="Z68" s="82"/>
      <c r="AB68" s="82"/>
      <c r="AD68" s="82"/>
      <c r="AF68" s="82"/>
      <c r="AH68" s="82"/>
      <c r="AJ68" s="82"/>
      <c r="AL68" s="82"/>
      <c r="AN68" s="82"/>
      <c r="AP68" s="82"/>
      <c r="AR68" s="82"/>
      <c r="AT68" s="82"/>
      <c r="AV68" s="82"/>
      <c r="AX68" s="82"/>
      <c r="AZ68" s="82"/>
      <c r="BB68" s="82"/>
      <c r="BD68" s="82"/>
      <c r="BF68" s="82"/>
      <c r="BH68" s="82"/>
      <c r="BJ68" s="82"/>
      <c r="BL68" s="82"/>
      <c r="BN68" s="82"/>
      <c r="BP68" s="82"/>
      <c r="BR68" s="82"/>
      <c r="BT68" s="82"/>
      <c r="BV68" s="82"/>
      <c r="BX68" s="82"/>
      <c r="BZ68" s="82"/>
      <c r="CB68" s="82"/>
      <c r="CD68" s="82"/>
      <c r="CF68" s="82"/>
      <c r="CH68" s="82"/>
      <c r="CJ68" s="82"/>
      <c r="CL68" s="82"/>
      <c r="CN68" s="82"/>
      <c r="CP68" s="82"/>
      <c r="CR68" s="82"/>
      <c r="CT68" s="82"/>
      <c r="CV68" s="82"/>
      <c r="CX68" s="82"/>
      <c r="CZ68" s="82"/>
      <c r="DB68" s="82"/>
      <c r="DD68" s="82"/>
      <c r="DF68" s="82"/>
      <c r="DH68" s="82"/>
      <c r="DJ68" s="82"/>
      <c r="DL68" s="82"/>
      <c r="DN68" s="82"/>
      <c r="DP68" s="82"/>
      <c r="DR68" s="82"/>
      <c r="DT68" s="82"/>
      <c r="DV68" s="82"/>
      <c r="DX68" s="82"/>
      <c r="DZ68" s="82"/>
      <c r="EB68" s="82"/>
      <c r="ED68" s="82"/>
      <c r="EF68" s="82"/>
      <c r="EH68" s="82"/>
      <c r="EJ68" s="82"/>
      <c r="EL68" s="82"/>
      <c r="EN68" s="82"/>
      <c r="EP68" s="82"/>
      <c r="ER68" s="82"/>
      <c r="ET68" s="82"/>
      <c r="EV68" s="82"/>
      <c r="EX68" s="82"/>
      <c r="EZ68" s="82"/>
      <c r="FB68" s="82"/>
      <c r="FD68" s="82"/>
      <c r="FF68" s="82"/>
      <c r="FH68" s="82"/>
      <c r="FJ68" s="82"/>
      <c r="FL68" s="82"/>
      <c r="FN68" s="82"/>
      <c r="FP68" s="82"/>
      <c r="FR68" s="82"/>
      <c r="FT68" s="82"/>
      <c r="FV68" s="82"/>
      <c r="FX68" s="82"/>
      <c r="FZ68" s="82"/>
      <c r="GB68" s="82"/>
      <c r="GD68" s="82"/>
      <c r="GF68" s="82"/>
      <c r="GH68" s="82"/>
      <c r="GJ68" s="82"/>
      <c r="GL68" s="82"/>
      <c r="GN68" s="82"/>
      <c r="GP68" s="82"/>
      <c r="GR68" s="82"/>
      <c r="GT68" s="82"/>
      <c r="GV68" s="82"/>
      <c r="GX68" s="82"/>
      <c r="GZ68" s="82"/>
      <c r="HB68" s="82"/>
      <c r="HD68" s="82"/>
      <c r="HF68" s="82"/>
      <c r="HH68" s="82"/>
      <c r="HJ68" s="82"/>
      <c r="HL68" s="82"/>
      <c r="HN68" s="82"/>
      <c r="HP68" s="82"/>
      <c r="HR68" s="82"/>
      <c r="HT68" s="82"/>
      <c r="HV68" s="82"/>
      <c r="HX68" s="82"/>
      <c r="HZ68" s="82"/>
      <c r="IB68" s="82"/>
      <c r="ID68" s="82"/>
      <c r="IF68" s="82"/>
      <c r="IH68" s="82"/>
      <c r="IJ68" s="82"/>
      <c r="IL68" s="82"/>
      <c r="IN68" s="82"/>
      <c r="IP68" s="82"/>
      <c r="IR68" s="82"/>
      <c r="IT68" s="82"/>
      <c r="IV68" s="82"/>
      <c r="IX68" s="82"/>
      <c r="IZ68" s="82"/>
      <c r="JB68" s="82"/>
      <c r="JD68" s="82"/>
      <c r="JF68" s="82"/>
      <c r="JH68" s="82"/>
      <c r="JJ68" s="82"/>
      <c r="JL68" s="82"/>
      <c r="JN68" s="82"/>
      <c r="JP68" s="82"/>
      <c r="JR68" s="82"/>
      <c r="JT68" s="82"/>
      <c r="JV68" s="82"/>
      <c r="JX68" s="82"/>
      <c r="JZ68" s="82"/>
      <c r="KB68" s="82"/>
      <c r="KD68" s="82"/>
      <c r="KF68" s="82"/>
      <c r="KH68" s="82"/>
      <c r="KJ68" s="82"/>
      <c r="KL68" s="82"/>
      <c r="KN68" s="82"/>
      <c r="KP68" s="82"/>
      <c r="KR68" s="82"/>
      <c r="KT68" s="82"/>
      <c r="KV68" s="82"/>
      <c r="KX68" s="82"/>
      <c r="KZ68" s="82"/>
      <c r="LB68" s="82"/>
      <c r="LD68" s="82"/>
      <c r="LF68" s="82"/>
      <c r="LH68" s="82"/>
      <c r="LJ68" s="82"/>
      <c r="LL68" s="82"/>
      <c r="LN68" s="82"/>
      <c r="LP68" s="82"/>
      <c r="LR68" s="82"/>
      <c r="LT68" s="82"/>
      <c r="LV68" s="82"/>
      <c r="LX68" s="82"/>
      <c r="LZ68" s="82"/>
      <c r="MB68" s="82"/>
      <c r="MD68" s="82"/>
      <c r="MF68" s="82"/>
      <c r="MH68" s="82"/>
      <c r="MJ68" s="82"/>
      <c r="ML68" s="82"/>
      <c r="MN68" s="82"/>
      <c r="MP68" s="82"/>
      <c r="MR68" s="82"/>
      <c r="MT68" s="82"/>
      <c r="MV68" s="82"/>
      <c r="MX68" s="82"/>
      <c r="MZ68" s="82"/>
      <c r="NB68" s="82"/>
      <c r="ND68" s="82"/>
      <c r="NF68" s="82"/>
      <c r="NH68" s="82"/>
      <c r="NJ68" s="82"/>
      <c r="NL68" s="82"/>
      <c r="NN68" s="82"/>
      <c r="NP68" s="82"/>
      <c r="NR68" s="82"/>
      <c r="NT68" s="82"/>
      <c r="NV68" s="82"/>
      <c r="NX68" s="82"/>
      <c r="NZ68" s="82"/>
      <c r="OB68" s="82"/>
      <c r="OD68" s="82"/>
      <c r="OF68" s="82"/>
      <c r="OH68" s="82"/>
      <c r="OJ68" s="82"/>
      <c r="OL68" s="82"/>
      <c r="ON68" s="82"/>
      <c r="OP68" s="82"/>
      <c r="OR68" s="82"/>
      <c r="OT68" s="82"/>
      <c r="OV68" s="82"/>
      <c r="OX68" s="82"/>
      <c r="OZ68" s="82"/>
      <c r="PB68" s="82"/>
      <c r="PD68" s="82"/>
      <c r="PF68" s="82"/>
      <c r="PH68" s="82"/>
      <c r="PJ68" s="82"/>
      <c r="PL68" s="82"/>
      <c r="PN68" s="82"/>
      <c r="PP68" s="82"/>
      <c r="PR68" s="82"/>
      <c r="PT68" s="82"/>
      <c r="PV68" s="82"/>
      <c r="PX68" s="82"/>
      <c r="PZ68" s="82"/>
      <c r="QB68" s="82"/>
      <c r="QD68" s="82"/>
      <c r="QF68" s="82"/>
      <c r="QH68" s="82"/>
      <c r="QJ68" s="82"/>
      <c r="QL68" s="82"/>
      <c r="QN68" s="82"/>
      <c r="QP68" s="82"/>
      <c r="QR68" s="82"/>
      <c r="QT68" s="82"/>
      <c r="QV68" s="82"/>
      <c r="QX68" s="82"/>
      <c r="QZ68" s="82"/>
      <c r="RB68" s="82"/>
      <c r="RD68" s="82"/>
      <c r="RF68" s="82"/>
      <c r="RH68" s="82"/>
      <c r="RJ68" s="82"/>
      <c r="RL68" s="82"/>
      <c r="RN68" s="82"/>
      <c r="RP68" s="82"/>
      <c r="RR68" s="82"/>
      <c r="RT68" s="82"/>
      <c r="RV68" s="82"/>
      <c r="RX68" s="82"/>
      <c r="RZ68" s="82"/>
      <c r="SB68" s="82"/>
      <c r="SD68" s="82"/>
      <c r="SF68" s="82"/>
      <c r="SH68" s="82"/>
      <c r="SJ68" s="82"/>
      <c r="SL68" s="82"/>
      <c r="SN68" s="82"/>
      <c r="SP68" s="82"/>
      <c r="SR68" s="82"/>
      <c r="ST68" s="82"/>
      <c r="SV68" s="82"/>
      <c r="SX68" s="82"/>
      <c r="SZ68" s="82"/>
      <c r="TB68" s="82"/>
      <c r="TD68" s="82"/>
      <c r="TF68" s="82"/>
      <c r="TH68" s="82"/>
      <c r="TJ68" s="82"/>
      <c r="TL68" s="82"/>
      <c r="TN68" s="82"/>
      <c r="TP68" s="82"/>
      <c r="TR68" s="82"/>
      <c r="TT68" s="82"/>
      <c r="TV68" s="82"/>
      <c r="TX68" s="82"/>
      <c r="TZ68" s="82"/>
      <c r="UB68" s="82"/>
      <c r="UD68" s="82"/>
      <c r="UF68" s="82"/>
      <c r="UH68" s="82"/>
      <c r="UJ68" s="82"/>
      <c r="UL68" s="82"/>
      <c r="UN68" s="82"/>
      <c r="UP68" s="82"/>
      <c r="UR68" s="82"/>
      <c r="UT68" s="82"/>
      <c r="UV68" s="82"/>
      <c r="UX68" s="82"/>
      <c r="UZ68" s="82"/>
      <c r="VB68" s="82"/>
      <c r="VD68" s="82"/>
      <c r="VF68" s="82"/>
      <c r="VH68" s="82"/>
      <c r="VJ68" s="82"/>
      <c r="VL68" s="82"/>
      <c r="VN68" s="82"/>
      <c r="VP68" s="82"/>
      <c r="VR68" s="82"/>
      <c r="VT68" s="82"/>
      <c r="VV68" s="82"/>
      <c r="VX68" s="82"/>
      <c r="VZ68" s="82"/>
      <c r="WB68" s="82"/>
      <c r="WD68" s="82"/>
      <c r="WF68" s="82"/>
      <c r="WH68" s="82"/>
      <c r="WJ68" s="82"/>
      <c r="WL68" s="82"/>
      <c r="WN68" s="82"/>
      <c r="WP68" s="82"/>
      <c r="WR68" s="82"/>
      <c r="WT68" s="82"/>
      <c r="WV68" s="82"/>
      <c r="WX68" s="82"/>
      <c r="WZ68" s="82"/>
      <c r="XB68" s="82"/>
      <c r="XD68" s="82"/>
      <c r="XF68" s="82"/>
      <c r="XH68" s="82"/>
      <c r="XJ68" s="82"/>
      <c r="XL68" s="82"/>
      <c r="XN68" s="82"/>
      <c r="XP68" s="82"/>
      <c r="XR68" s="82"/>
      <c r="XT68" s="82"/>
      <c r="XV68" s="82"/>
      <c r="XX68" s="82"/>
      <c r="XZ68" s="82"/>
      <c r="YB68" s="82"/>
      <c r="YD68" s="82"/>
      <c r="YF68" s="82"/>
      <c r="YH68" s="82"/>
      <c r="YJ68" s="82"/>
      <c r="YL68" s="82"/>
      <c r="YN68" s="82"/>
      <c r="YP68" s="82"/>
      <c r="YR68" s="82"/>
      <c r="YT68" s="82"/>
      <c r="YV68" s="82"/>
      <c r="YX68" s="82"/>
      <c r="YZ68" s="82"/>
      <c r="ZB68" s="82"/>
      <c r="ZD68" s="82"/>
      <c r="ZF68" s="82"/>
      <c r="ZH68" s="82"/>
      <c r="ZJ68" s="82"/>
      <c r="ZL68" s="82"/>
      <c r="ZN68" s="82"/>
      <c r="ZP68" s="82"/>
      <c r="ZR68" s="82"/>
      <c r="ZT68" s="82"/>
      <c r="ZV68" s="82"/>
      <c r="ZX68" s="82"/>
      <c r="ZZ68" s="82"/>
      <c r="AAB68" s="82"/>
      <c r="AAD68" s="82"/>
      <c r="AAF68" s="82"/>
      <c r="AAH68" s="82"/>
      <c r="AAJ68" s="82"/>
      <c r="AAL68" s="82"/>
      <c r="AAN68" s="82"/>
      <c r="AAP68" s="82"/>
      <c r="AAR68" s="82"/>
      <c r="AAT68" s="82"/>
      <c r="AAV68" s="82"/>
      <c r="AAX68" s="82"/>
      <c r="AAZ68" s="82"/>
      <c r="ABB68" s="82"/>
      <c r="ABD68" s="82"/>
      <c r="ABF68" s="82"/>
      <c r="ABH68" s="82"/>
      <c r="ABJ68" s="82"/>
      <c r="ABL68" s="82"/>
      <c r="ABN68" s="82"/>
      <c r="ABP68" s="82"/>
      <c r="ABR68" s="82"/>
      <c r="ABT68" s="82"/>
      <c r="ABV68" s="82"/>
      <c r="ABX68" s="82"/>
      <c r="ABZ68" s="82"/>
      <c r="ACB68" s="82"/>
      <c r="ACD68" s="82"/>
      <c r="ACF68" s="82"/>
      <c r="ACH68" s="82"/>
      <c r="ACJ68" s="82"/>
      <c r="ACL68" s="82"/>
      <c r="ACN68" s="82"/>
      <c r="ACP68" s="82"/>
      <c r="ACR68" s="82"/>
      <c r="ACT68" s="82"/>
      <c r="ACV68" s="82"/>
      <c r="ACX68" s="82"/>
      <c r="ACZ68" s="82"/>
      <c r="ADB68" s="82"/>
      <c r="ADD68" s="82"/>
      <c r="ADF68" s="82"/>
      <c r="ADH68" s="82"/>
      <c r="ADJ68" s="82"/>
      <c r="ADL68" s="82"/>
      <c r="ADN68" s="82"/>
      <c r="ADP68" s="82"/>
      <c r="ADR68" s="82"/>
      <c r="ADT68" s="82"/>
      <c r="ADV68" s="82"/>
      <c r="ADX68" s="82"/>
      <c r="ADZ68" s="82"/>
      <c r="AEB68" s="82"/>
      <c r="AED68" s="82"/>
      <c r="AEF68" s="82"/>
      <c r="AEH68" s="82"/>
      <c r="AEJ68" s="82"/>
      <c r="AEL68" s="82"/>
      <c r="AEN68" s="82"/>
      <c r="AEP68" s="82"/>
      <c r="AER68" s="82"/>
      <c r="AET68" s="82"/>
      <c r="AEV68" s="82"/>
      <c r="AEX68" s="82"/>
      <c r="AEZ68" s="82"/>
      <c r="AFB68" s="82"/>
      <c r="AFD68" s="82"/>
      <c r="AFF68" s="82"/>
      <c r="AFH68" s="82"/>
      <c r="AFJ68" s="82"/>
      <c r="AFL68" s="82"/>
      <c r="AFN68" s="82"/>
      <c r="AFP68" s="82"/>
      <c r="AFR68" s="82"/>
      <c r="AFT68" s="82"/>
      <c r="AFV68" s="82"/>
      <c r="AFX68" s="82"/>
      <c r="AFZ68" s="82"/>
      <c r="AGB68" s="82"/>
      <c r="AGD68" s="82"/>
      <c r="AGF68" s="82"/>
      <c r="AGH68" s="82"/>
      <c r="AGJ68" s="82"/>
      <c r="AGL68" s="82"/>
      <c r="AGN68" s="82"/>
      <c r="AGP68" s="82"/>
      <c r="AGR68" s="82"/>
      <c r="AGT68" s="82"/>
      <c r="AGV68" s="82"/>
      <c r="AGX68" s="82"/>
      <c r="AGZ68" s="82"/>
      <c r="AHB68" s="82"/>
      <c r="AHD68" s="82"/>
      <c r="AHF68" s="82"/>
      <c r="AHH68" s="82"/>
      <c r="AHJ68" s="82"/>
      <c r="AHL68" s="82"/>
      <c r="AHN68" s="82"/>
      <c r="AHP68" s="82"/>
      <c r="AHR68" s="82"/>
      <c r="AHT68" s="82"/>
      <c r="AHV68" s="82"/>
      <c r="AHX68" s="82"/>
      <c r="AHZ68" s="82"/>
      <c r="AIB68" s="82"/>
      <c r="AID68" s="82"/>
      <c r="AIF68" s="82"/>
      <c r="AIH68" s="82"/>
      <c r="AIJ68" s="82"/>
      <c r="AIL68" s="82"/>
      <c r="AIN68" s="82"/>
      <c r="AIP68" s="82"/>
      <c r="AIR68" s="82"/>
      <c r="AIT68" s="82"/>
      <c r="AIV68" s="82"/>
      <c r="AIX68" s="82"/>
      <c r="AIZ68" s="82"/>
      <c r="AJB68" s="82"/>
      <c r="AJD68" s="82"/>
      <c r="AJF68" s="82"/>
      <c r="AJH68" s="82"/>
      <c r="AJJ68" s="82"/>
      <c r="AJL68" s="82"/>
      <c r="AJN68" s="82"/>
      <c r="AJP68" s="82"/>
      <c r="AJR68" s="82"/>
      <c r="AJT68" s="82"/>
      <c r="AJV68" s="82"/>
      <c r="AJX68" s="82"/>
      <c r="AJZ68" s="82"/>
      <c r="AKB68" s="82"/>
      <c r="AKD68" s="82"/>
      <c r="AKF68" s="82"/>
      <c r="AKH68" s="82"/>
      <c r="AKJ68" s="82"/>
      <c r="AKL68" s="82"/>
      <c r="AKN68" s="82"/>
      <c r="AKP68" s="82"/>
      <c r="AKR68" s="82"/>
      <c r="AKT68" s="82"/>
      <c r="AKV68" s="82"/>
      <c r="AKX68" s="82"/>
      <c r="AKZ68" s="82"/>
      <c r="ALB68" s="82"/>
      <c r="ALD68" s="82"/>
      <c r="ALF68" s="82"/>
      <c r="ALH68" s="82"/>
      <c r="ALJ68" s="82"/>
      <c r="ALL68" s="82"/>
      <c r="ALN68" s="82"/>
      <c r="ALP68" s="82"/>
      <c r="ALR68" s="82"/>
      <c r="ALT68" s="82"/>
      <c r="ALV68" s="82"/>
      <c r="ALX68" s="82"/>
      <c r="ALZ68" s="82"/>
      <c r="AMB68" s="82"/>
      <c r="AMD68" s="82"/>
      <c r="AMF68" s="82"/>
      <c r="AMH68" s="82"/>
      <c r="AMJ68" s="82"/>
      <c r="AML68" s="82"/>
      <c r="AMN68" s="82"/>
      <c r="AMP68" s="82"/>
      <c r="AMR68" s="82"/>
      <c r="AMT68" s="82"/>
      <c r="AMV68" s="82"/>
      <c r="AMX68" s="82"/>
      <c r="AMZ68" s="82"/>
      <c r="ANB68" s="82"/>
      <c r="AND68" s="82"/>
      <c r="ANF68" s="82"/>
      <c r="ANH68" s="82"/>
      <c r="ANJ68" s="82"/>
      <c r="ANL68" s="82"/>
      <c r="ANN68" s="82"/>
      <c r="ANP68" s="82"/>
      <c r="ANR68" s="82"/>
      <c r="ANT68" s="82"/>
      <c r="ANV68" s="82"/>
      <c r="ANX68" s="82"/>
      <c r="ANZ68" s="82"/>
      <c r="AOB68" s="82"/>
      <c r="AOD68" s="82"/>
      <c r="AOF68" s="82"/>
      <c r="AOH68" s="82"/>
      <c r="AOJ68" s="82"/>
      <c r="AOL68" s="82"/>
      <c r="AON68" s="82"/>
      <c r="AOP68" s="82"/>
      <c r="AOR68" s="82"/>
      <c r="AOT68" s="82"/>
      <c r="AOV68" s="82"/>
      <c r="AOX68" s="82"/>
      <c r="AOZ68" s="82"/>
      <c r="APB68" s="82"/>
      <c r="APD68" s="82"/>
      <c r="APF68" s="82"/>
      <c r="APH68" s="82"/>
      <c r="APJ68" s="82"/>
      <c r="APL68" s="82"/>
      <c r="APN68" s="82"/>
      <c r="APP68" s="82"/>
      <c r="APR68" s="82"/>
      <c r="APT68" s="82"/>
      <c r="APV68" s="82"/>
      <c r="APX68" s="82"/>
      <c r="APZ68" s="82"/>
      <c r="AQB68" s="82"/>
      <c r="AQD68" s="82"/>
      <c r="AQF68" s="82"/>
      <c r="AQH68" s="82"/>
      <c r="AQJ68" s="82"/>
      <c r="AQL68" s="82"/>
      <c r="AQN68" s="82"/>
      <c r="AQP68" s="82"/>
      <c r="AQR68" s="82"/>
      <c r="AQT68" s="82"/>
      <c r="AQV68" s="82"/>
      <c r="AQX68" s="82"/>
      <c r="AQZ68" s="82"/>
      <c r="ARB68" s="82"/>
      <c r="ARD68" s="82"/>
      <c r="ARF68" s="82"/>
      <c r="ARH68" s="82"/>
      <c r="ARJ68" s="82"/>
      <c r="ARL68" s="82"/>
      <c r="ARN68" s="82"/>
      <c r="ARP68" s="82"/>
      <c r="ARR68" s="82"/>
      <c r="ART68" s="82"/>
      <c r="ARV68" s="82"/>
      <c r="ARX68" s="82"/>
      <c r="ARZ68" s="82"/>
      <c r="ASB68" s="82"/>
      <c r="ASD68" s="82"/>
      <c r="ASF68" s="82"/>
      <c r="ASH68" s="82"/>
      <c r="ASJ68" s="82"/>
      <c r="ASL68" s="82"/>
      <c r="ASN68" s="82"/>
      <c r="ASP68" s="82"/>
      <c r="ASR68" s="82"/>
      <c r="AST68" s="82"/>
      <c r="ASV68" s="82"/>
      <c r="ASX68" s="82"/>
      <c r="ASZ68" s="82"/>
      <c r="ATB68" s="82"/>
      <c r="ATD68" s="82"/>
      <c r="ATF68" s="82"/>
      <c r="ATH68" s="82"/>
      <c r="ATJ68" s="82"/>
      <c r="ATL68" s="82"/>
      <c r="ATN68" s="82"/>
      <c r="ATP68" s="82"/>
      <c r="ATR68" s="82"/>
      <c r="ATT68" s="82"/>
      <c r="ATV68" s="82"/>
      <c r="ATX68" s="82"/>
      <c r="ATZ68" s="82"/>
      <c r="AUB68" s="82"/>
      <c r="AUD68" s="82"/>
      <c r="AUF68" s="82"/>
      <c r="AUH68" s="82"/>
      <c r="AUJ68" s="82"/>
      <c r="AUL68" s="82"/>
      <c r="AUN68" s="82"/>
      <c r="AUP68" s="82"/>
      <c r="AUR68" s="82"/>
      <c r="AUT68" s="82"/>
      <c r="AUV68" s="82"/>
      <c r="AUX68" s="82"/>
      <c r="AUZ68" s="82"/>
      <c r="AVB68" s="82"/>
      <c r="AVD68" s="82"/>
      <c r="AVF68" s="82"/>
      <c r="AVH68" s="82"/>
      <c r="AVJ68" s="82"/>
      <c r="AVL68" s="82"/>
      <c r="AVN68" s="82"/>
      <c r="AVP68" s="82"/>
      <c r="AVR68" s="82"/>
      <c r="AVT68" s="82"/>
      <c r="AVV68" s="82"/>
      <c r="AVX68" s="82"/>
      <c r="AVZ68" s="82"/>
      <c r="AWB68" s="82"/>
      <c r="AWD68" s="82"/>
      <c r="AWF68" s="82"/>
      <c r="AWH68" s="82"/>
      <c r="AWJ68" s="82"/>
      <c r="AWL68" s="82"/>
      <c r="AWN68" s="82"/>
      <c r="AWP68" s="82"/>
      <c r="AWR68" s="82"/>
      <c r="AWT68" s="82"/>
      <c r="AWV68" s="82"/>
      <c r="AWX68" s="82"/>
      <c r="AWZ68" s="82"/>
      <c r="AXB68" s="82"/>
      <c r="AXD68" s="82"/>
      <c r="AXF68" s="82"/>
      <c r="AXH68" s="82"/>
      <c r="AXJ68" s="82"/>
      <c r="AXL68" s="82"/>
      <c r="AXN68" s="82"/>
      <c r="AXP68" s="82"/>
      <c r="AXR68" s="82"/>
      <c r="AXT68" s="82"/>
      <c r="AXV68" s="82"/>
      <c r="AXX68" s="82"/>
      <c r="AXZ68" s="82"/>
      <c r="AYB68" s="82"/>
      <c r="AYD68" s="82"/>
      <c r="AYF68" s="82"/>
      <c r="AYH68" s="82"/>
      <c r="AYJ68" s="82"/>
      <c r="AYL68" s="82"/>
      <c r="AYN68" s="82"/>
      <c r="AYP68" s="82"/>
      <c r="AYR68" s="82"/>
      <c r="AYT68" s="82"/>
      <c r="AYV68" s="82"/>
      <c r="AYX68" s="82"/>
      <c r="AYZ68" s="82"/>
      <c r="AZB68" s="82"/>
      <c r="AZD68" s="82"/>
      <c r="AZF68" s="82"/>
      <c r="AZH68" s="82"/>
      <c r="AZJ68" s="82"/>
      <c r="AZL68" s="82"/>
      <c r="AZN68" s="82"/>
      <c r="AZP68" s="82"/>
      <c r="AZR68" s="82"/>
      <c r="AZT68" s="82"/>
      <c r="AZV68" s="82"/>
      <c r="AZX68" s="82"/>
      <c r="AZZ68" s="82"/>
      <c r="BAB68" s="82"/>
      <c r="BAD68" s="82"/>
      <c r="BAF68" s="82"/>
      <c r="BAH68" s="82"/>
      <c r="BAJ68" s="82"/>
      <c r="BAL68" s="82"/>
      <c r="BAN68" s="82"/>
      <c r="BAP68" s="82"/>
      <c r="BAR68" s="82"/>
      <c r="BAT68" s="82"/>
      <c r="BAV68" s="82"/>
      <c r="BAX68" s="82"/>
      <c r="BAZ68" s="82"/>
      <c r="BBB68" s="82"/>
      <c r="BBD68" s="82"/>
      <c r="BBF68" s="82"/>
      <c r="BBH68" s="82"/>
      <c r="BBJ68" s="82"/>
      <c r="BBL68" s="82"/>
      <c r="BBN68" s="82"/>
      <c r="BBP68" s="82"/>
      <c r="BBR68" s="82"/>
      <c r="BBT68" s="82"/>
      <c r="BBV68" s="82"/>
      <c r="BBX68" s="82"/>
      <c r="BBZ68" s="82"/>
      <c r="BCB68" s="82"/>
      <c r="BCD68" s="82"/>
      <c r="BCF68" s="82"/>
      <c r="BCH68" s="82"/>
      <c r="BCJ68" s="82"/>
      <c r="BCL68" s="82"/>
      <c r="BCN68" s="82"/>
      <c r="BCP68" s="82"/>
      <c r="BCR68" s="82"/>
      <c r="BCT68" s="82"/>
      <c r="BCV68" s="82"/>
      <c r="BCX68" s="82"/>
      <c r="BCZ68" s="82"/>
      <c r="BDB68" s="82"/>
      <c r="BDD68" s="82"/>
      <c r="BDF68" s="82"/>
      <c r="BDH68" s="82"/>
      <c r="BDJ68" s="82"/>
      <c r="BDL68" s="82"/>
      <c r="BDN68" s="82"/>
      <c r="BDP68" s="82"/>
      <c r="BDR68" s="82"/>
      <c r="BDT68" s="82"/>
      <c r="BDV68" s="82"/>
      <c r="BDX68" s="82"/>
      <c r="BDZ68" s="82"/>
      <c r="BEB68" s="82"/>
      <c r="BED68" s="82"/>
      <c r="BEF68" s="82"/>
      <c r="BEH68" s="82"/>
      <c r="BEJ68" s="82"/>
      <c r="BEL68" s="82"/>
      <c r="BEN68" s="82"/>
      <c r="BEP68" s="82"/>
      <c r="BER68" s="82"/>
      <c r="BET68" s="82"/>
      <c r="BEV68" s="82"/>
      <c r="BEX68" s="82"/>
      <c r="BEZ68" s="82"/>
      <c r="BFB68" s="82"/>
      <c r="BFD68" s="82"/>
      <c r="BFF68" s="82"/>
      <c r="BFH68" s="82"/>
      <c r="BFJ68" s="82"/>
      <c r="BFL68" s="82"/>
      <c r="BFN68" s="82"/>
      <c r="BFP68" s="82"/>
      <c r="BFR68" s="82"/>
      <c r="BFT68" s="82"/>
      <c r="BFV68" s="82"/>
      <c r="BFX68" s="82"/>
      <c r="BFZ68" s="82"/>
      <c r="BGB68" s="82"/>
      <c r="BGD68" s="82"/>
      <c r="BGF68" s="82"/>
      <c r="BGH68" s="82"/>
      <c r="BGJ68" s="82"/>
      <c r="BGL68" s="82"/>
      <c r="BGN68" s="82"/>
      <c r="BGP68" s="82"/>
      <c r="BGR68" s="82"/>
      <c r="BGT68" s="82"/>
      <c r="BGV68" s="82"/>
      <c r="BGX68" s="82"/>
      <c r="BGZ68" s="82"/>
      <c r="BHB68" s="82"/>
      <c r="BHD68" s="82"/>
      <c r="BHF68" s="82"/>
      <c r="BHH68" s="82"/>
      <c r="BHJ68" s="82"/>
      <c r="BHL68" s="82"/>
      <c r="BHN68" s="82"/>
      <c r="BHP68" s="82"/>
      <c r="BHR68" s="82"/>
      <c r="BHT68" s="82"/>
      <c r="BHV68" s="82"/>
      <c r="BHX68" s="82"/>
      <c r="BHZ68" s="82"/>
      <c r="BIB68" s="82"/>
      <c r="BID68" s="82"/>
      <c r="BIF68" s="82"/>
      <c r="BIH68" s="82"/>
      <c r="BIJ68" s="82"/>
      <c r="BIL68" s="82"/>
      <c r="BIN68" s="82"/>
      <c r="BIP68" s="82"/>
      <c r="BIR68" s="82"/>
      <c r="BIT68" s="82"/>
      <c r="BIV68" s="82"/>
      <c r="BIX68" s="82"/>
      <c r="BIZ68" s="82"/>
      <c r="BJB68" s="82"/>
      <c r="BJD68" s="82"/>
      <c r="BJF68" s="82"/>
      <c r="BJH68" s="82"/>
      <c r="BJJ68" s="82"/>
      <c r="BJL68" s="82"/>
      <c r="BJN68" s="82"/>
      <c r="BJP68" s="82"/>
      <c r="BJR68" s="82"/>
      <c r="BJT68" s="82"/>
      <c r="BJV68" s="82"/>
      <c r="BJX68" s="82"/>
      <c r="BJZ68" s="82"/>
      <c r="BKB68" s="82"/>
      <c r="BKD68" s="82"/>
      <c r="BKF68" s="82"/>
      <c r="BKH68" s="82"/>
      <c r="BKJ68" s="82"/>
      <c r="BKL68" s="82"/>
      <c r="BKN68" s="82"/>
      <c r="BKP68" s="82"/>
      <c r="BKR68" s="82"/>
      <c r="BKT68" s="82"/>
      <c r="BKV68" s="82"/>
      <c r="BKX68" s="82"/>
      <c r="BKZ68" s="82"/>
      <c r="BLB68" s="82"/>
      <c r="BLD68" s="82"/>
      <c r="BLF68" s="82"/>
      <c r="BLH68" s="82"/>
      <c r="BLJ68" s="82"/>
      <c r="BLL68" s="82"/>
      <c r="BLN68" s="82"/>
      <c r="BLP68" s="82"/>
      <c r="BLR68" s="82"/>
      <c r="BLT68" s="82"/>
      <c r="BLV68" s="82"/>
      <c r="BLX68" s="82"/>
      <c r="BLZ68" s="82"/>
      <c r="BMB68" s="82"/>
      <c r="BMD68" s="82"/>
      <c r="BMF68" s="82"/>
      <c r="BMH68" s="82"/>
      <c r="BMJ68" s="82"/>
      <c r="BML68" s="82"/>
      <c r="BMN68" s="82"/>
      <c r="BMP68" s="82"/>
      <c r="BMR68" s="82"/>
      <c r="BMT68" s="82"/>
      <c r="BMV68" s="82"/>
      <c r="BMX68" s="82"/>
      <c r="BMZ68" s="82"/>
      <c r="BNB68" s="82"/>
      <c r="BND68" s="82"/>
      <c r="BNF68" s="82"/>
      <c r="BNH68" s="82"/>
      <c r="BNJ68" s="82"/>
      <c r="BNL68" s="82"/>
      <c r="BNN68" s="82"/>
      <c r="BNP68" s="82"/>
      <c r="BNR68" s="82"/>
      <c r="BNT68" s="82"/>
      <c r="BNV68" s="82"/>
      <c r="BNX68" s="82"/>
      <c r="BNZ68" s="82"/>
      <c r="BOB68" s="82"/>
      <c r="BOD68" s="82"/>
      <c r="BOF68" s="82"/>
      <c r="BOH68" s="82"/>
      <c r="BOJ68" s="82"/>
      <c r="BOL68" s="82"/>
      <c r="BON68" s="82"/>
      <c r="BOP68" s="82"/>
      <c r="BOR68" s="82"/>
      <c r="BOT68" s="82"/>
      <c r="BOV68" s="82"/>
      <c r="BOX68" s="82"/>
      <c r="BOZ68" s="82"/>
      <c r="BPB68" s="82"/>
      <c r="BPD68" s="82"/>
      <c r="BPF68" s="82"/>
      <c r="BPH68" s="82"/>
      <c r="BPJ68" s="82"/>
      <c r="BPL68" s="82"/>
      <c r="BPN68" s="82"/>
      <c r="BPP68" s="82"/>
      <c r="BPR68" s="82"/>
      <c r="BPT68" s="82"/>
      <c r="BPV68" s="82"/>
      <c r="BPX68" s="82"/>
      <c r="BPZ68" s="82"/>
      <c r="BQB68" s="82"/>
      <c r="BQD68" s="82"/>
      <c r="BQF68" s="82"/>
      <c r="BQH68" s="82"/>
      <c r="BQJ68" s="82"/>
      <c r="BQL68" s="82"/>
      <c r="BQN68" s="82"/>
      <c r="BQP68" s="82"/>
      <c r="BQR68" s="82"/>
      <c r="BQT68" s="82"/>
      <c r="BQV68" s="82"/>
      <c r="BQX68" s="82"/>
      <c r="BQZ68" s="82"/>
      <c r="BRB68" s="82"/>
      <c r="BRD68" s="82"/>
      <c r="BRF68" s="82"/>
      <c r="BRH68" s="82"/>
      <c r="BRJ68" s="82"/>
      <c r="BRL68" s="82"/>
      <c r="BRN68" s="82"/>
      <c r="BRP68" s="82"/>
      <c r="BRR68" s="82"/>
      <c r="BRT68" s="82"/>
      <c r="BRV68" s="82"/>
      <c r="BRX68" s="82"/>
      <c r="BRZ68" s="82"/>
      <c r="BSB68" s="82"/>
      <c r="BSD68" s="82"/>
      <c r="BSF68" s="82"/>
      <c r="BSH68" s="82"/>
      <c r="BSJ68" s="82"/>
      <c r="BSL68" s="82"/>
      <c r="BSN68" s="82"/>
      <c r="BSP68" s="82"/>
      <c r="BSR68" s="82"/>
      <c r="BST68" s="82"/>
      <c r="BSV68" s="82"/>
      <c r="BSX68" s="82"/>
      <c r="BSZ68" s="82"/>
      <c r="BTB68" s="82"/>
      <c r="BTD68" s="82"/>
      <c r="BTF68" s="82"/>
      <c r="BTH68" s="82"/>
      <c r="BTJ68" s="82"/>
      <c r="BTL68" s="82"/>
      <c r="BTN68" s="82"/>
      <c r="BTP68" s="82"/>
      <c r="BTR68" s="82"/>
      <c r="BTT68" s="82"/>
      <c r="BTV68" s="82"/>
      <c r="BTX68" s="82"/>
      <c r="BTZ68" s="82"/>
      <c r="BUB68" s="82"/>
      <c r="BUD68" s="82"/>
      <c r="BUF68" s="82"/>
      <c r="BUH68" s="82"/>
      <c r="BUJ68" s="82"/>
      <c r="BUL68" s="82"/>
      <c r="BUN68" s="82"/>
      <c r="BUP68" s="82"/>
      <c r="BUR68" s="82"/>
      <c r="BUT68" s="82"/>
      <c r="BUV68" s="82"/>
      <c r="BUX68" s="82"/>
      <c r="BUZ68" s="82"/>
      <c r="BVB68" s="82"/>
      <c r="BVD68" s="82"/>
      <c r="BVF68" s="82"/>
      <c r="BVH68" s="82"/>
      <c r="BVJ68" s="82"/>
      <c r="BVL68" s="82"/>
      <c r="BVN68" s="82"/>
      <c r="BVP68" s="82"/>
      <c r="BVR68" s="82"/>
      <c r="BVT68" s="82"/>
      <c r="BVV68" s="82"/>
      <c r="BVX68" s="82"/>
      <c r="BVZ68" s="82"/>
      <c r="BWB68" s="82"/>
      <c r="BWD68" s="82"/>
      <c r="BWF68" s="82"/>
      <c r="BWH68" s="82"/>
      <c r="BWJ68" s="82"/>
      <c r="BWL68" s="82"/>
      <c r="BWN68" s="82"/>
      <c r="BWP68" s="82"/>
      <c r="BWR68" s="82"/>
      <c r="BWT68" s="82"/>
      <c r="BWV68" s="82"/>
      <c r="BWX68" s="82"/>
      <c r="BWZ68" s="82"/>
      <c r="BXB68" s="82"/>
      <c r="BXD68" s="82"/>
      <c r="BXF68" s="82"/>
      <c r="BXH68" s="82"/>
      <c r="BXJ68" s="82"/>
      <c r="BXL68" s="82"/>
      <c r="BXN68" s="82"/>
      <c r="BXP68" s="82"/>
      <c r="BXR68" s="82"/>
      <c r="BXT68" s="82"/>
      <c r="BXV68" s="82"/>
      <c r="BXX68" s="82"/>
      <c r="BXZ68" s="82"/>
      <c r="BYB68" s="82"/>
      <c r="BYD68" s="82"/>
      <c r="BYF68" s="82"/>
      <c r="BYH68" s="82"/>
      <c r="BYJ68" s="82"/>
      <c r="BYL68" s="82"/>
      <c r="BYN68" s="82"/>
      <c r="BYP68" s="82"/>
      <c r="BYR68" s="82"/>
      <c r="BYT68" s="82"/>
      <c r="BYV68" s="82"/>
      <c r="BYX68" s="82"/>
      <c r="BYZ68" s="82"/>
      <c r="BZB68" s="82"/>
      <c r="BZD68" s="82"/>
      <c r="BZF68" s="82"/>
      <c r="BZH68" s="82"/>
      <c r="BZJ68" s="82"/>
      <c r="BZL68" s="82"/>
      <c r="BZN68" s="82"/>
      <c r="BZP68" s="82"/>
      <c r="BZR68" s="82"/>
      <c r="BZT68" s="82"/>
      <c r="BZV68" s="82"/>
      <c r="BZX68" s="82"/>
      <c r="BZZ68" s="82"/>
      <c r="CAB68" s="82"/>
      <c r="CAD68" s="82"/>
      <c r="CAF68" s="82"/>
      <c r="CAH68" s="82"/>
      <c r="CAJ68" s="82"/>
      <c r="CAL68" s="82"/>
      <c r="CAN68" s="82"/>
      <c r="CAP68" s="82"/>
      <c r="CAR68" s="82"/>
      <c r="CAT68" s="82"/>
      <c r="CAV68" s="82"/>
      <c r="CAX68" s="82"/>
      <c r="CAZ68" s="82"/>
      <c r="CBB68" s="82"/>
      <c r="CBD68" s="82"/>
      <c r="CBF68" s="82"/>
      <c r="CBH68" s="82"/>
      <c r="CBJ68" s="82"/>
      <c r="CBL68" s="82"/>
      <c r="CBN68" s="82"/>
      <c r="CBP68" s="82"/>
      <c r="CBR68" s="82"/>
      <c r="CBT68" s="82"/>
      <c r="CBV68" s="82"/>
      <c r="CBX68" s="82"/>
      <c r="CBZ68" s="82"/>
      <c r="CCB68" s="82"/>
      <c r="CCD68" s="82"/>
      <c r="CCF68" s="82"/>
      <c r="CCH68" s="82"/>
      <c r="CCJ68" s="82"/>
      <c r="CCL68" s="82"/>
      <c r="CCN68" s="82"/>
      <c r="CCP68" s="82"/>
      <c r="CCR68" s="82"/>
      <c r="CCT68" s="82"/>
      <c r="CCV68" s="82"/>
      <c r="CCX68" s="82"/>
      <c r="CCZ68" s="82"/>
      <c r="CDB68" s="82"/>
      <c r="CDD68" s="82"/>
      <c r="CDF68" s="82"/>
      <c r="CDH68" s="82"/>
      <c r="CDJ68" s="82"/>
      <c r="CDL68" s="82"/>
      <c r="CDN68" s="82"/>
      <c r="CDP68" s="82"/>
      <c r="CDR68" s="82"/>
      <c r="CDT68" s="82"/>
      <c r="CDV68" s="82"/>
      <c r="CDX68" s="82"/>
      <c r="CDZ68" s="82"/>
      <c r="CEB68" s="82"/>
      <c r="CED68" s="82"/>
      <c r="CEF68" s="82"/>
      <c r="CEH68" s="82"/>
      <c r="CEJ68" s="82"/>
      <c r="CEL68" s="82"/>
      <c r="CEN68" s="82"/>
      <c r="CEP68" s="82"/>
      <c r="CER68" s="82"/>
      <c r="CET68" s="82"/>
      <c r="CEV68" s="82"/>
      <c r="CEX68" s="82"/>
      <c r="CEZ68" s="82"/>
      <c r="CFB68" s="82"/>
      <c r="CFD68" s="82"/>
      <c r="CFF68" s="82"/>
      <c r="CFH68" s="82"/>
      <c r="CFJ68" s="82"/>
      <c r="CFL68" s="82"/>
      <c r="CFN68" s="82"/>
      <c r="CFP68" s="82"/>
      <c r="CFR68" s="82"/>
      <c r="CFT68" s="82"/>
      <c r="CFV68" s="82"/>
      <c r="CFX68" s="82"/>
      <c r="CFZ68" s="82"/>
      <c r="CGB68" s="82"/>
      <c r="CGD68" s="82"/>
      <c r="CGF68" s="82"/>
      <c r="CGH68" s="82"/>
      <c r="CGJ68" s="82"/>
      <c r="CGL68" s="82"/>
      <c r="CGN68" s="82"/>
      <c r="CGP68" s="82"/>
      <c r="CGR68" s="82"/>
      <c r="CGT68" s="82"/>
      <c r="CGV68" s="82"/>
      <c r="CGX68" s="82"/>
      <c r="CGZ68" s="82"/>
      <c r="CHB68" s="82"/>
      <c r="CHD68" s="82"/>
      <c r="CHF68" s="82"/>
      <c r="CHH68" s="82"/>
      <c r="CHJ68" s="82"/>
      <c r="CHL68" s="82"/>
      <c r="CHN68" s="82"/>
      <c r="CHP68" s="82"/>
      <c r="CHR68" s="82"/>
      <c r="CHT68" s="82"/>
      <c r="CHV68" s="82"/>
      <c r="CHX68" s="82"/>
      <c r="CHZ68" s="82"/>
      <c r="CIB68" s="82"/>
      <c r="CID68" s="82"/>
      <c r="CIF68" s="82"/>
      <c r="CIH68" s="82"/>
      <c r="CIJ68" s="82"/>
      <c r="CIL68" s="82"/>
      <c r="CIN68" s="82"/>
      <c r="CIP68" s="82"/>
      <c r="CIR68" s="82"/>
      <c r="CIT68" s="82"/>
      <c r="CIV68" s="82"/>
      <c r="CIX68" s="82"/>
      <c r="CIZ68" s="82"/>
      <c r="CJB68" s="82"/>
      <c r="CJD68" s="82"/>
      <c r="CJF68" s="82"/>
      <c r="CJH68" s="82"/>
      <c r="CJJ68" s="82"/>
      <c r="CJL68" s="82"/>
      <c r="CJN68" s="82"/>
      <c r="CJP68" s="82"/>
      <c r="CJR68" s="82"/>
      <c r="CJT68" s="82"/>
      <c r="CJV68" s="82"/>
      <c r="CJX68" s="82"/>
      <c r="CJZ68" s="82"/>
      <c r="CKB68" s="82"/>
      <c r="CKD68" s="82"/>
      <c r="CKF68" s="82"/>
      <c r="CKH68" s="82"/>
      <c r="CKJ68" s="82"/>
      <c r="CKL68" s="82"/>
      <c r="CKN68" s="82"/>
      <c r="CKP68" s="82"/>
      <c r="CKR68" s="82"/>
      <c r="CKT68" s="82"/>
      <c r="CKV68" s="82"/>
      <c r="CKX68" s="82"/>
      <c r="CKZ68" s="82"/>
      <c r="CLB68" s="82"/>
      <c r="CLD68" s="82"/>
      <c r="CLF68" s="82"/>
      <c r="CLH68" s="82"/>
      <c r="CLJ68" s="82"/>
      <c r="CLL68" s="82"/>
      <c r="CLN68" s="82"/>
      <c r="CLP68" s="82"/>
      <c r="CLR68" s="82"/>
      <c r="CLT68" s="82"/>
      <c r="CLV68" s="82"/>
      <c r="CLX68" s="82"/>
      <c r="CLZ68" s="82"/>
      <c r="CMB68" s="82"/>
      <c r="CMD68" s="82"/>
      <c r="CMF68" s="82"/>
      <c r="CMH68" s="82"/>
      <c r="CMJ68" s="82"/>
      <c r="CML68" s="82"/>
      <c r="CMN68" s="82"/>
      <c r="CMP68" s="82"/>
      <c r="CMR68" s="82"/>
      <c r="CMT68" s="82"/>
      <c r="CMV68" s="82"/>
      <c r="CMX68" s="82"/>
      <c r="CMZ68" s="82"/>
      <c r="CNB68" s="82"/>
      <c r="CND68" s="82"/>
      <c r="CNF68" s="82"/>
      <c r="CNH68" s="82"/>
      <c r="CNJ68" s="82"/>
      <c r="CNL68" s="82"/>
      <c r="CNN68" s="82"/>
      <c r="CNP68" s="82"/>
      <c r="CNR68" s="82"/>
      <c r="CNT68" s="82"/>
      <c r="CNV68" s="82"/>
      <c r="CNX68" s="82"/>
      <c r="CNZ68" s="82"/>
      <c r="COB68" s="82"/>
      <c r="COD68" s="82"/>
      <c r="COF68" s="82"/>
      <c r="COH68" s="82"/>
      <c r="COJ68" s="82"/>
      <c r="COL68" s="82"/>
      <c r="CON68" s="82"/>
      <c r="COP68" s="82"/>
      <c r="COR68" s="82"/>
      <c r="COT68" s="82"/>
      <c r="COV68" s="82"/>
      <c r="COX68" s="82"/>
      <c r="COZ68" s="82"/>
      <c r="CPB68" s="82"/>
      <c r="CPD68" s="82"/>
      <c r="CPF68" s="82"/>
      <c r="CPH68" s="82"/>
      <c r="CPJ68" s="82"/>
      <c r="CPL68" s="82"/>
      <c r="CPN68" s="82"/>
      <c r="CPP68" s="82"/>
      <c r="CPR68" s="82"/>
      <c r="CPT68" s="82"/>
      <c r="CPV68" s="82"/>
      <c r="CPX68" s="82"/>
      <c r="CPZ68" s="82"/>
      <c r="CQB68" s="82"/>
      <c r="CQD68" s="82"/>
      <c r="CQF68" s="82"/>
      <c r="CQH68" s="82"/>
      <c r="CQJ68" s="82"/>
      <c r="CQL68" s="82"/>
      <c r="CQN68" s="82"/>
      <c r="CQP68" s="82"/>
      <c r="CQR68" s="82"/>
      <c r="CQT68" s="82"/>
      <c r="CQV68" s="82"/>
      <c r="CQX68" s="82"/>
      <c r="CQZ68" s="82"/>
      <c r="CRB68" s="82"/>
      <c r="CRD68" s="82"/>
      <c r="CRF68" s="82"/>
      <c r="CRH68" s="82"/>
      <c r="CRJ68" s="82"/>
      <c r="CRL68" s="82"/>
      <c r="CRN68" s="82"/>
      <c r="CRP68" s="82"/>
      <c r="CRR68" s="82"/>
      <c r="CRT68" s="82"/>
      <c r="CRV68" s="82"/>
      <c r="CRX68" s="82"/>
      <c r="CRZ68" s="82"/>
      <c r="CSB68" s="82"/>
      <c r="CSD68" s="82"/>
      <c r="CSF68" s="82"/>
      <c r="CSH68" s="82"/>
      <c r="CSJ68" s="82"/>
      <c r="CSL68" s="82"/>
      <c r="CSN68" s="82"/>
      <c r="CSP68" s="82"/>
      <c r="CSR68" s="82"/>
      <c r="CST68" s="82"/>
      <c r="CSV68" s="82"/>
      <c r="CSX68" s="82"/>
      <c r="CSZ68" s="82"/>
      <c r="CTB68" s="82"/>
      <c r="CTD68" s="82"/>
      <c r="CTF68" s="82"/>
      <c r="CTH68" s="82"/>
      <c r="CTJ68" s="82"/>
      <c r="CTL68" s="82"/>
      <c r="CTN68" s="82"/>
      <c r="CTP68" s="82"/>
      <c r="CTR68" s="82"/>
      <c r="CTT68" s="82"/>
      <c r="CTV68" s="82"/>
      <c r="CTX68" s="82"/>
      <c r="CTZ68" s="82"/>
      <c r="CUB68" s="82"/>
      <c r="CUD68" s="82"/>
      <c r="CUF68" s="82"/>
      <c r="CUH68" s="82"/>
      <c r="CUJ68" s="82"/>
      <c r="CUL68" s="82"/>
      <c r="CUN68" s="82"/>
      <c r="CUP68" s="82"/>
      <c r="CUR68" s="82"/>
      <c r="CUT68" s="82"/>
      <c r="CUV68" s="82"/>
      <c r="CUX68" s="82"/>
      <c r="CUZ68" s="82"/>
      <c r="CVB68" s="82"/>
      <c r="CVD68" s="82"/>
      <c r="CVF68" s="82"/>
      <c r="CVH68" s="82"/>
      <c r="CVJ68" s="82"/>
      <c r="CVL68" s="82"/>
      <c r="CVN68" s="82"/>
      <c r="CVP68" s="82"/>
      <c r="CVR68" s="82"/>
      <c r="CVT68" s="82"/>
      <c r="CVV68" s="82"/>
      <c r="CVX68" s="82"/>
      <c r="CVZ68" s="82"/>
      <c r="CWB68" s="82"/>
      <c r="CWD68" s="82"/>
      <c r="CWF68" s="82"/>
      <c r="CWH68" s="82"/>
      <c r="CWJ68" s="82"/>
      <c r="CWL68" s="82"/>
      <c r="CWN68" s="82"/>
      <c r="CWP68" s="82"/>
      <c r="CWR68" s="82"/>
      <c r="CWT68" s="82"/>
      <c r="CWV68" s="82"/>
      <c r="CWX68" s="82"/>
      <c r="CWZ68" s="82"/>
      <c r="CXB68" s="82"/>
      <c r="CXD68" s="82"/>
      <c r="CXF68" s="82"/>
      <c r="CXH68" s="82"/>
      <c r="CXJ68" s="82"/>
      <c r="CXL68" s="82"/>
      <c r="CXN68" s="82"/>
      <c r="CXP68" s="82"/>
      <c r="CXR68" s="82"/>
      <c r="CXT68" s="82"/>
      <c r="CXV68" s="82"/>
      <c r="CXX68" s="82"/>
      <c r="CXZ68" s="82"/>
      <c r="CYB68" s="82"/>
      <c r="CYD68" s="82"/>
      <c r="CYF68" s="82"/>
      <c r="CYH68" s="82"/>
      <c r="CYJ68" s="82"/>
      <c r="CYL68" s="82"/>
      <c r="CYN68" s="82"/>
      <c r="CYP68" s="82"/>
      <c r="CYR68" s="82"/>
      <c r="CYT68" s="82"/>
      <c r="CYV68" s="82"/>
      <c r="CYX68" s="82"/>
      <c r="CYZ68" s="82"/>
      <c r="CZB68" s="82"/>
      <c r="CZD68" s="82"/>
      <c r="CZF68" s="82"/>
      <c r="CZH68" s="82"/>
      <c r="CZJ68" s="82"/>
      <c r="CZL68" s="82"/>
      <c r="CZN68" s="82"/>
      <c r="CZP68" s="82"/>
      <c r="CZR68" s="82"/>
      <c r="CZT68" s="82"/>
      <c r="CZV68" s="82"/>
      <c r="CZX68" s="82"/>
      <c r="CZZ68" s="82"/>
      <c r="DAB68" s="82"/>
      <c r="DAD68" s="82"/>
      <c r="DAF68" s="82"/>
      <c r="DAH68" s="82"/>
      <c r="DAJ68" s="82"/>
      <c r="DAL68" s="82"/>
      <c r="DAN68" s="82"/>
      <c r="DAP68" s="82"/>
      <c r="DAR68" s="82"/>
      <c r="DAT68" s="82"/>
      <c r="DAV68" s="82"/>
      <c r="DAX68" s="82"/>
      <c r="DAZ68" s="82"/>
      <c r="DBB68" s="82"/>
      <c r="DBD68" s="82"/>
      <c r="DBF68" s="82"/>
      <c r="DBH68" s="82"/>
      <c r="DBJ68" s="82"/>
      <c r="DBL68" s="82"/>
      <c r="DBN68" s="82"/>
      <c r="DBP68" s="82"/>
      <c r="DBR68" s="82"/>
      <c r="DBT68" s="82"/>
      <c r="DBV68" s="82"/>
      <c r="DBX68" s="82"/>
      <c r="DBZ68" s="82"/>
      <c r="DCB68" s="82"/>
      <c r="DCD68" s="82"/>
      <c r="DCF68" s="82"/>
      <c r="DCH68" s="82"/>
      <c r="DCJ68" s="82"/>
      <c r="DCL68" s="82"/>
      <c r="DCN68" s="82"/>
      <c r="DCP68" s="82"/>
      <c r="DCR68" s="82"/>
      <c r="DCT68" s="82"/>
      <c r="DCV68" s="82"/>
      <c r="DCX68" s="82"/>
      <c r="DCZ68" s="82"/>
      <c r="DDB68" s="82"/>
      <c r="DDD68" s="82"/>
      <c r="DDF68" s="82"/>
      <c r="DDH68" s="82"/>
      <c r="DDJ68" s="82"/>
      <c r="DDL68" s="82"/>
      <c r="DDN68" s="82"/>
      <c r="DDP68" s="82"/>
      <c r="DDR68" s="82"/>
      <c r="DDT68" s="82"/>
      <c r="DDV68" s="82"/>
      <c r="DDX68" s="82"/>
      <c r="DDZ68" s="82"/>
      <c r="DEB68" s="82"/>
      <c r="DED68" s="82"/>
      <c r="DEF68" s="82"/>
      <c r="DEH68" s="82"/>
      <c r="DEJ68" s="82"/>
      <c r="DEL68" s="82"/>
      <c r="DEN68" s="82"/>
      <c r="DEP68" s="82"/>
      <c r="DER68" s="82"/>
      <c r="DET68" s="82"/>
      <c r="DEV68" s="82"/>
      <c r="DEX68" s="82"/>
      <c r="DEZ68" s="82"/>
      <c r="DFB68" s="82"/>
      <c r="DFD68" s="82"/>
      <c r="DFF68" s="82"/>
      <c r="DFH68" s="82"/>
      <c r="DFJ68" s="82"/>
      <c r="DFL68" s="82"/>
      <c r="DFN68" s="82"/>
      <c r="DFP68" s="82"/>
      <c r="DFR68" s="82"/>
      <c r="DFT68" s="82"/>
      <c r="DFV68" s="82"/>
      <c r="DFX68" s="82"/>
      <c r="DFZ68" s="82"/>
      <c r="DGB68" s="82"/>
      <c r="DGD68" s="82"/>
      <c r="DGF68" s="82"/>
      <c r="DGH68" s="82"/>
      <c r="DGJ68" s="82"/>
      <c r="DGL68" s="82"/>
      <c r="DGN68" s="82"/>
      <c r="DGP68" s="82"/>
      <c r="DGR68" s="82"/>
      <c r="DGT68" s="82"/>
      <c r="DGV68" s="82"/>
      <c r="DGX68" s="82"/>
      <c r="DGZ68" s="82"/>
      <c r="DHB68" s="82"/>
      <c r="DHD68" s="82"/>
      <c r="DHF68" s="82"/>
      <c r="DHH68" s="82"/>
      <c r="DHJ68" s="82"/>
      <c r="DHL68" s="82"/>
      <c r="DHN68" s="82"/>
      <c r="DHP68" s="82"/>
      <c r="DHR68" s="82"/>
      <c r="DHT68" s="82"/>
      <c r="DHV68" s="82"/>
      <c r="DHX68" s="82"/>
      <c r="DHZ68" s="82"/>
      <c r="DIB68" s="82"/>
      <c r="DID68" s="82"/>
      <c r="DIF68" s="82"/>
      <c r="DIH68" s="82"/>
      <c r="DIJ68" s="82"/>
      <c r="DIL68" s="82"/>
      <c r="DIN68" s="82"/>
      <c r="DIP68" s="82"/>
      <c r="DIR68" s="82"/>
      <c r="DIT68" s="82"/>
      <c r="DIV68" s="82"/>
      <c r="DIX68" s="82"/>
      <c r="DIZ68" s="82"/>
      <c r="DJB68" s="82"/>
      <c r="DJD68" s="82"/>
      <c r="DJF68" s="82"/>
      <c r="DJH68" s="82"/>
      <c r="DJJ68" s="82"/>
      <c r="DJL68" s="82"/>
      <c r="DJN68" s="82"/>
      <c r="DJP68" s="82"/>
      <c r="DJR68" s="82"/>
      <c r="DJT68" s="82"/>
      <c r="DJV68" s="82"/>
      <c r="DJX68" s="82"/>
      <c r="DJZ68" s="82"/>
      <c r="DKB68" s="82"/>
      <c r="DKD68" s="82"/>
      <c r="DKF68" s="82"/>
      <c r="DKH68" s="82"/>
      <c r="DKJ68" s="82"/>
      <c r="DKL68" s="82"/>
      <c r="DKN68" s="82"/>
      <c r="DKP68" s="82"/>
      <c r="DKR68" s="82"/>
      <c r="DKT68" s="82"/>
      <c r="DKV68" s="82"/>
      <c r="DKX68" s="82"/>
      <c r="DKZ68" s="82"/>
      <c r="DLB68" s="82"/>
      <c r="DLD68" s="82"/>
      <c r="DLF68" s="82"/>
      <c r="DLH68" s="82"/>
      <c r="DLJ68" s="82"/>
      <c r="DLL68" s="82"/>
      <c r="DLN68" s="82"/>
      <c r="DLP68" s="82"/>
      <c r="DLR68" s="82"/>
      <c r="DLT68" s="82"/>
      <c r="DLV68" s="82"/>
      <c r="DLX68" s="82"/>
      <c r="DLZ68" s="82"/>
      <c r="DMB68" s="82"/>
      <c r="DMD68" s="82"/>
      <c r="DMF68" s="82"/>
      <c r="DMH68" s="82"/>
      <c r="DMJ68" s="82"/>
      <c r="DML68" s="82"/>
      <c r="DMN68" s="82"/>
      <c r="DMP68" s="82"/>
      <c r="DMR68" s="82"/>
      <c r="DMT68" s="82"/>
      <c r="DMV68" s="82"/>
      <c r="DMX68" s="82"/>
      <c r="DMZ68" s="82"/>
      <c r="DNB68" s="82"/>
      <c r="DND68" s="82"/>
      <c r="DNF68" s="82"/>
      <c r="DNH68" s="82"/>
      <c r="DNJ68" s="82"/>
      <c r="DNL68" s="82"/>
      <c r="DNN68" s="82"/>
      <c r="DNP68" s="82"/>
      <c r="DNR68" s="82"/>
      <c r="DNT68" s="82"/>
      <c r="DNV68" s="82"/>
      <c r="DNX68" s="82"/>
      <c r="DNZ68" s="82"/>
      <c r="DOB68" s="82"/>
      <c r="DOD68" s="82"/>
      <c r="DOF68" s="82"/>
      <c r="DOH68" s="82"/>
      <c r="DOJ68" s="82"/>
      <c r="DOL68" s="82"/>
      <c r="DON68" s="82"/>
      <c r="DOP68" s="82"/>
      <c r="DOR68" s="82"/>
      <c r="DOT68" s="82"/>
      <c r="DOV68" s="82"/>
      <c r="DOX68" s="82"/>
      <c r="DOZ68" s="82"/>
      <c r="DPB68" s="82"/>
      <c r="DPD68" s="82"/>
      <c r="DPF68" s="82"/>
      <c r="DPH68" s="82"/>
      <c r="DPJ68" s="82"/>
      <c r="DPL68" s="82"/>
      <c r="DPN68" s="82"/>
      <c r="DPP68" s="82"/>
      <c r="DPR68" s="82"/>
      <c r="DPT68" s="82"/>
      <c r="DPV68" s="82"/>
      <c r="DPX68" s="82"/>
      <c r="DPZ68" s="82"/>
      <c r="DQB68" s="82"/>
      <c r="DQD68" s="82"/>
      <c r="DQF68" s="82"/>
      <c r="DQH68" s="82"/>
      <c r="DQJ68" s="82"/>
      <c r="DQL68" s="82"/>
      <c r="DQN68" s="82"/>
      <c r="DQP68" s="82"/>
      <c r="DQR68" s="82"/>
      <c r="DQT68" s="82"/>
      <c r="DQV68" s="82"/>
      <c r="DQX68" s="82"/>
      <c r="DQZ68" s="82"/>
      <c r="DRB68" s="82"/>
      <c r="DRD68" s="82"/>
      <c r="DRF68" s="82"/>
      <c r="DRH68" s="82"/>
      <c r="DRJ68" s="82"/>
      <c r="DRL68" s="82"/>
      <c r="DRN68" s="82"/>
      <c r="DRP68" s="82"/>
      <c r="DRR68" s="82"/>
      <c r="DRT68" s="82"/>
      <c r="DRV68" s="82"/>
      <c r="DRX68" s="82"/>
      <c r="DRZ68" s="82"/>
      <c r="DSB68" s="82"/>
      <c r="DSD68" s="82"/>
      <c r="DSF68" s="82"/>
      <c r="DSH68" s="82"/>
      <c r="DSJ68" s="82"/>
      <c r="DSL68" s="82"/>
      <c r="DSN68" s="82"/>
      <c r="DSP68" s="82"/>
      <c r="DSR68" s="82"/>
      <c r="DST68" s="82"/>
      <c r="DSV68" s="82"/>
      <c r="DSX68" s="82"/>
      <c r="DSZ68" s="82"/>
      <c r="DTB68" s="82"/>
      <c r="DTD68" s="82"/>
      <c r="DTF68" s="82"/>
      <c r="DTH68" s="82"/>
      <c r="DTJ68" s="82"/>
      <c r="DTL68" s="82"/>
      <c r="DTN68" s="82"/>
      <c r="DTP68" s="82"/>
      <c r="DTR68" s="82"/>
      <c r="DTT68" s="82"/>
      <c r="DTV68" s="82"/>
      <c r="DTX68" s="82"/>
      <c r="DTZ68" s="82"/>
      <c r="DUB68" s="82"/>
      <c r="DUD68" s="82"/>
      <c r="DUF68" s="82"/>
      <c r="DUH68" s="82"/>
      <c r="DUJ68" s="82"/>
      <c r="DUL68" s="82"/>
      <c r="DUN68" s="82"/>
      <c r="DUP68" s="82"/>
      <c r="DUR68" s="82"/>
      <c r="DUT68" s="82"/>
      <c r="DUV68" s="82"/>
      <c r="DUX68" s="82"/>
      <c r="DUZ68" s="82"/>
      <c r="DVB68" s="82"/>
      <c r="DVD68" s="82"/>
      <c r="DVF68" s="82"/>
      <c r="DVH68" s="82"/>
      <c r="DVJ68" s="82"/>
      <c r="DVL68" s="82"/>
      <c r="DVN68" s="82"/>
      <c r="DVP68" s="82"/>
      <c r="DVR68" s="82"/>
      <c r="DVT68" s="82"/>
      <c r="DVV68" s="82"/>
      <c r="DVX68" s="82"/>
      <c r="DVZ68" s="82"/>
      <c r="DWB68" s="82"/>
      <c r="DWD68" s="82"/>
      <c r="DWF68" s="82"/>
      <c r="DWH68" s="82"/>
      <c r="DWJ68" s="82"/>
      <c r="DWL68" s="82"/>
      <c r="DWN68" s="82"/>
      <c r="DWP68" s="82"/>
      <c r="DWR68" s="82"/>
      <c r="DWT68" s="82"/>
      <c r="DWV68" s="82"/>
      <c r="DWX68" s="82"/>
      <c r="DWZ68" s="82"/>
      <c r="DXB68" s="82"/>
      <c r="DXD68" s="82"/>
      <c r="DXF68" s="82"/>
      <c r="DXH68" s="82"/>
      <c r="DXJ68" s="82"/>
      <c r="DXL68" s="82"/>
      <c r="DXN68" s="82"/>
      <c r="DXP68" s="82"/>
      <c r="DXR68" s="82"/>
      <c r="DXT68" s="82"/>
      <c r="DXV68" s="82"/>
      <c r="DXX68" s="82"/>
      <c r="DXZ68" s="82"/>
      <c r="DYB68" s="82"/>
      <c r="DYD68" s="82"/>
      <c r="DYF68" s="82"/>
      <c r="DYH68" s="82"/>
      <c r="DYJ68" s="82"/>
      <c r="DYL68" s="82"/>
      <c r="DYN68" s="82"/>
      <c r="DYP68" s="82"/>
      <c r="DYR68" s="82"/>
      <c r="DYT68" s="82"/>
      <c r="DYV68" s="82"/>
      <c r="DYX68" s="82"/>
      <c r="DYZ68" s="82"/>
      <c r="DZB68" s="82"/>
      <c r="DZD68" s="82"/>
      <c r="DZF68" s="82"/>
      <c r="DZH68" s="82"/>
      <c r="DZJ68" s="82"/>
      <c r="DZL68" s="82"/>
      <c r="DZN68" s="82"/>
      <c r="DZP68" s="82"/>
      <c r="DZR68" s="82"/>
      <c r="DZT68" s="82"/>
      <c r="DZV68" s="82"/>
      <c r="DZX68" s="82"/>
      <c r="DZZ68" s="82"/>
      <c r="EAB68" s="82"/>
      <c r="EAD68" s="82"/>
      <c r="EAF68" s="82"/>
      <c r="EAH68" s="82"/>
      <c r="EAJ68" s="82"/>
      <c r="EAL68" s="82"/>
      <c r="EAN68" s="82"/>
      <c r="EAP68" s="82"/>
      <c r="EAR68" s="82"/>
      <c r="EAT68" s="82"/>
      <c r="EAV68" s="82"/>
      <c r="EAX68" s="82"/>
      <c r="EAZ68" s="82"/>
      <c r="EBB68" s="82"/>
      <c r="EBD68" s="82"/>
      <c r="EBF68" s="82"/>
      <c r="EBH68" s="82"/>
      <c r="EBJ68" s="82"/>
      <c r="EBL68" s="82"/>
      <c r="EBN68" s="82"/>
      <c r="EBP68" s="82"/>
      <c r="EBR68" s="82"/>
      <c r="EBT68" s="82"/>
      <c r="EBV68" s="82"/>
      <c r="EBX68" s="82"/>
      <c r="EBZ68" s="82"/>
      <c r="ECB68" s="82"/>
      <c r="ECD68" s="82"/>
      <c r="ECF68" s="82"/>
      <c r="ECH68" s="82"/>
      <c r="ECJ68" s="82"/>
      <c r="ECL68" s="82"/>
      <c r="ECN68" s="82"/>
      <c r="ECP68" s="82"/>
      <c r="ECR68" s="82"/>
      <c r="ECT68" s="82"/>
      <c r="ECV68" s="82"/>
      <c r="ECX68" s="82"/>
      <c r="ECZ68" s="82"/>
      <c r="EDB68" s="82"/>
      <c r="EDD68" s="82"/>
      <c r="EDF68" s="82"/>
      <c r="EDH68" s="82"/>
      <c r="EDJ68" s="82"/>
      <c r="EDL68" s="82"/>
      <c r="EDN68" s="82"/>
      <c r="EDP68" s="82"/>
      <c r="EDR68" s="82"/>
      <c r="EDT68" s="82"/>
      <c r="EDV68" s="82"/>
      <c r="EDX68" s="82"/>
      <c r="EDZ68" s="82"/>
      <c r="EEB68" s="82"/>
      <c r="EED68" s="82"/>
      <c r="EEF68" s="82"/>
      <c r="EEH68" s="82"/>
      <c r="EEJ68" s="82"/>
      <c r="EEL68" s="82"/>
      <c r="EEN68" s="82"/>
      <c r="EEP68" s="82"/>
      <c r="EER68" s="82"/>
      <c r="EET68" s="82"/>
      <c r="EEV68" s="82"/>
      <c r="EEX68" s="82"/>
      <c r="EEZ68" s="82"/>
      <c r="EFB68" s="82"/>
      <c r="EFD68" s="82"/>
      <c r="EFF68" s="82"/>
      <c r="EFH68" s="82"/>
      <c r="EFJ68" s="82"/>
      <c r="EFL68" s="82"/>
      <c r="EFN68" s="82"/>
      <c r="EFP68" s="82"/>
      <c r="EFR68" s="82"/>
      <c r="EFT68" s="82"/>
      <c r="EFV68" s="82"/>
      <c r="EFX68" s="82"/>
      <c r="EFZ68" s="82"/>
      <c r="EGB68" s="82"/>
      <c r="EGD68" s="82"/>
      <c r="EGF68" s="82"/>
      <c r="EGH68" s="82"/>
      <c r="EGJ68" s="82"/>
      <c r="EGL68" s="82"/>
      <c r="EGN68" s="82"/>
      <c r="EGP68" s="82"/>
      <c r="EGR68" s="82"/>
      <c r="EGT68" s="82"/>
      <c r="EGV68" s="82"/>
      <c r="EGX68" s="82"/>
      <c r="EGZ68" s="82"/>
      <c r="EHB68" s="82"/>
      <c r="EHD68" s="82"/>
      <c r="EHF68" s="82"/>
      <c r="EHH68" s="82"/>
      <c r="EHJ68" s="82"/>
      <c r="EHL68" s="82"/>
      <c r="EHN68" s="82"/>
      <c r="EHP68" s="82"/>
      <c r="EHR68" s="82"/>
      <c r="EHT68" s="82"/>
      <c r="EHV68" s="82"/>
      <c r="EHX68" s="82"/>
      <c r="EHZ68" s="82"/>
      <c r="EIB68" s="82"/>
      <c r="EID68" s="82"/>
      <c r="EIF68" s="82"/>
      <c r="EIH68" s="82"/>
      <c r="EIJ68" s="82"/>
      <c r="EIL68" s="82"/>
      <c r="EIN68" s="82"/>
      <c r="EIP68" s="82"/>
      <c r="EIR68" s="82"/>
      <c r="EIT68" s="82"/>
      <c r="EIV68" s="82"/>
      <c r="EIX68" s="82"/>
      <c r="EIZ68" s="82"/>
      <c r="EJB68" s="82"/>
      <c r="EJD68" s="82"/>
      <c r="EJF68" s="82"/>
      <c r="EJH68" s="82"/>
      <c r="EJJ68" s="82"/>
      <c r="EJL68" s="82"/>
      <c r="EJN68" s="82"/>
      <c r="EJP68" s="82"/>
      <c r="EJR68" s="82"/>
      <c r="EJT68" s="82"/>
      <c r="EJV68" s="82"/>
      <c r="EJX68" s="82"/>
      <c r="EJZ68" s="82"/>
      <c r="EKB68" s="82"/>
      <c r="EKD68" s="82"/>
      <c r="EKF68" s="82"/>
      <c r="EKH68" s="82"/>
      <c r="EKJ68" s="82"/>
      <c r="EKL68" s="82"/>
      <c r="EKN68" s="82"/>
      <c r="EKP68" s="82"/>
      <c r="EKR68" s="82"/>
      <c r="EKT68" s="82"/>
      <c r="EKV68" s="82"/>
      <c r="EKX68" s="82"/>
      <c r="EKZ68" s="82"/>
      <c r="ELB68" s="82"/>
      <c r="ELD68" s="82"/>
      <c r="ELF68" s="82"/>
      <c r="ELH68" s="82"/>
      <c r="ELJ68" s="82"/>
      <c r="ELL68" s="82"/>
      <c r="ELN68" s="82"/>
      <c r="ELP68" s="82"/>
      <c r="ELR68" s="82"/>
      <c r="ELT68" s="82"/>
      <c r="ELV68" s="82"/>
      <c r="ELX68" s="82"/>
      <c r="ELZ68" s="82"/>
      <c r="EMB68" s="82"/>
      <c r="EMD68" s="82"/>
      <c r="EMF68" s="82"/>
      <c r="EMH68" s="82"/>
      <c r="EMJ68" s="82"/>
      <c r="EML68" s="82"/>
      <c r="EMN68" s="82"/>
      <c r="EMP68" s="82"/>
      <c r="EMR68" s="82"/>
      <c r="EMT68" s="82"/>
      <c r="EMV68" s="82"/>
      <c r="EMX68" s="82"/>
      <c r="EMZ68" s="82"/>
      <c r="ENB68" s="82"/>
      <c r="END68" s="82"/>
      <c r="ENF68" s="82"/>
      <c r="ENH68" s="82"/>
      <c r="ENJ68" s="82"/>
      <c r="ENL68" s="82"/>
      <c r="ENN68" s="82"/>
      <c r="ENP68" s="82"/>
      <c r="ENR68" s="82"/>
      <c r="ENT68" s="82"/>
      <c r="ENV68" s="82"/>
      <c r="ENX68" s="82"/>
      <c r="ENZ68" s="82"/>
      <c r="EOB68" s="82"/>
      <c r="EOD68" s="82"/>
      <c r="EOF68" s="82"/>
      <c r="EOH68" s="82"/>
      <c r="EOJ68" s="82"/>
      <c r="EOL68" s="82"/>
      <c r="EON68" s="82"/>
      <c r="EOP68" s="82"/>
      <c r="EOR68" s="82"/>
      <c r="EOT68" s="82"/>
      <c r="EOV68" s="82"/>
      <c r="EOX68" s="82"/>
      <c r="EOZ68" s="82"/>
      <c r="EPB68" s="82"/>
      <c r="EPD68" s="82"/>
      <c r="EPF68" s="82"/>
      <c r="EPH68" s="82"/>
      <c r="EPJ68" s="82"/>
      <c r="EPL68" s="82"/>
      <c r="EPN68" s="82"/>
      <c r="EPP68" s="82"/>
      <c r="EPR68" s="82"/>
      <c r="EPT68" s="82"/>
      <c r="EPV68" s="82"/>
      <c r="EPX68" s="82"/>
      <c r="EPZ68" s="82"/>
      <c r="EQB68" s="82"/>
      <c r="EQD68" s="82"/>
      <c r="EQF68" s="82"/>
      <c r="EQH68" s="82"/>
      <c r="EQJ68" s="82"/>
      <c r="EQL68" s="82"/>
      <c r="EQN68" s="82"/>
      <c r="EQP68" s="82"/>
      <c r="EQR68" s="82"/>
      <c r="EQT68" s="82"/>
      <c r="EQV68" s="82"/>
      <c r="EQX68" s="82"/>
      <c r="EQZ68" s="82"/>
      <c r="ERB68" s="82"/>
      <c r="ERD68" s="82"/>
      <c r="ERF68" s="82"/>
      <c r="ERH68" s="82"/>
      <c r="ERJ68" s="82"/>
      <c r="ERL68" s="82"/>
      <c r="ERN68" s="82"/>
      <c r="ERP68" s="82"/>
      <c r="ERR68" s="82"/>
      <c r="ERT68" s="82"/>
      <c r="ERV68" s="82"/>
      <c r="ERX68" s="82"/>
      <c r="ERZ68" s="82"/>
      <c r="ESB68" s="82"/>
      <c r="ESD68" s="82"/>
      <c r="ESF68" s="82"/>
      <c r="ESH68" s="82"/>
      <c r="ESJ68" s="82"/>
      <c r="ESL68" s="82"/>
      <c r="ESN68" s="82"/>
      <c r="ESP68" s="82"/>
      <c r="ESR68" s="82"/>
      <c r="EST68" s="82"/>
      <c r="ESV68" s="82"/>
      <c r="ESX68" s="82"/>
      <c r="ESZ68" s="82"/>
      <c r="ETB68" s="82"/>
      <c r="ETD68" s="82"/>
      <c r="ETF68" s="82"/>
      <c r="ETH68" s="82"/>
      <c r="ETJ68" s="82"/>
      <c r="ETL68" s="82"/>
      <c r="ETN68" s="82"/>
      <c r="ETP68" s="82"/>
      <c r="ETR68" s="82"/>
      <c r="ETT68" s="82"/>
      <c r="ETV68" s="82"/>
      <c r="ETX68" s="82"/>
      <c r="ETZ68" s="82"/>
      <c r="EUB68" s="82"/>
      <c r="EUD68" s="82"/>
      <c r="EUF68" s="82"/>
      <c r="EUH68" s="82"/>
      <c r="EUJ68" s="82"/>
      <c r="EUL68" s="82"/>
      <c r="EUN68" s="82"/>
      <c r="EUP68" s="82"/>
      <c r="EUR68" s="82"/>
      <c r="EUT68" s="82"/>
      <c r="EUV68" s="82"/>
      <c r="EUX68" s="82"/>
      <c r="EUZ68" s="82"/>
      <c r="EVB68" s="82"/>
      <c r="EVD68" s="82"/>
      <c r="EVF68" s="82"/>
      <c r="EVH68" s="82"/>
      <c r="EVJ68" s="82"/>
      <c r="EVL68" s="82"/>
      <c r="EVN68" s="82"/>
      <c r="EVP68" s="82"/>
      <c r="EVR68" s="82"/>
      <c r="EVT68" s="82"/>
      <c r="EVV68" s="82"/>
      <c r="EVX68" s="82"/>
      <c r="EVZ68" s="82"/>
      <c r="EWB68" s="82"/>
      <c r="EWD68" s="82"/>
      <c r="EWF68" s="82"/>
      <c r="EWH68" s="82"/>
      <c r="EWJ68" s="82"/>
      <c r="EWL68" s="82"/>
      <c r="EWN68" s="82"/>
      <c r="EWP68" s="82"/>
      <c r="EWR68" s="82"/>
      <c r="EWT68" s="82"/>
      <c r="EWV68" s="82"/>
      <c r="EWX68" s="82"/>
      <c r="EWZ68" s="82"/>
      <c r="EXB68" s="82"/>
      <c r="EXD68" s="82"/>
      <c r="EXF68" s="82"/>
      <c r="EXH68" s="82"/>
      <c r="EXJ68" s="82"/>
      <c r="EXL68" s="82"/>
      <c r="EXN68" s="82"/>
      <c r="EXP68" s="82"/>
      <c r="EXR68" s="82"/>
      <c r="EXT68" s="82"/>
      <c r="EXV68" s="82"/>
      <c r="EXX68" s="82"/>
      <c r="EXZ68" s="82"/>
      <c r="EYB68" s="82"/>
      <c r="EYD68" s="82"/>
      <c r="EYF68" s="82"/>
      <c r="EYH68" s="82"/>
      <c r="EYJ68" s="82"/>
      <c r="EYL68" s="82"/>
      <c r="EYN68" s="82"/>
      <c r="EYP68" s="82"/>
      <c r="EYR68" s="82"/>
      <c r="EYT68" s="82"/>
      <c r="EYV68" s="82"/>
      <c r="EYX68" s="82"/>
      <c r="EYZ68" s="82"/>
      <c r="EZB68" s="82"/>
      <c r="EZD68" s="82"/>
      <c r="EZF68" s="82"/>
      <c r="EZH68" s="82"/>
      <c r="EZJ68" s="82"/>
      <c r="EZL68" s="82"/>
      <c r="EZN68" s="82"/>
      <c r="EZP68" s="82"/>
      <c r="EZR68" s="82"/>
      <c r="EZT68" s="82"/>
      <c r="EZV68" s="82"/>
      <c r="EZX68" s="82"/>
      <c r="EZZ68" s="82"/>
      <c r="FAB68" s="82"/>
      <c r="FAD68" s="82"/>
      <c r="FAF68" s="82"/>
      <c r="FAH68" s="82"/>
      <c r="FAJ68" s="82"/>
      <c r="FAL68" s="82"/>
      <c r="FAN68" s="82"/>
      <c r="FAP68" s="82"/>
      <c r="FAR68" s="82"/>
      <c r="FAT68" s="82"/>
      <c r="FAV68" s="82"/>
      <c r="FAX68" s="82"/>
      <c r="FAZ68" s="82"/>
      <c r="FBB68" s="82"/>
      <c r="FBD68" s="82"/>
      <c r="FBF68" s="82"/>
      <c r="FBH68" s="82"/>
      <c r="FBJ68" s="82"/>
      <c r="FBL68" s="82"/>
      <c r="FBN68" s="82"/>
      <c r="FBP68" s="82"/>
      <c r="FBR68" s="82"/>
      <c r="FBT68" s="82"/>
      <c r="FBV68" s="82"/>
      <c r="FBX68" s="82"/>
      <c r="FBZ68" s="82"/>
      <c r="FCB68" s="82"/>
      <c r="FCD68" s="82"/>
      <c r="FCF68" s="82"/>
      <c r="FCH68" s="82"/>
      <c r="FCJ68" s="82"/>
      <c r="FCL68" s="82"/>
      <c r="FCN68" s="82"/>
      <c r="FCP68" s="82"/>
      <c r="FCR68" s="82"/>
      <c r="FCT68" s="82"/>
      <c r="FCV68" s="82"/>
      <c r="FCX68" s="82"/>
      <c r="FCZ68" s="82"/>
      <c r="FDB68" s="82"/>
      <c r="FDD68" s="82"/>
      <c r="FDF68" s="82"/>
      <c r="FDH68" s="82"/>
      <c r="FDJ68" s="82"/>
      <c r="FDL68" s="82"/>
      <c r="FDN68" s="82"/>
      <c r="FDP68" s="82"/>
      <c r="FDR68" s="82"/>
      <c r="FDT68" s="82"/>
      <c r="FDV68" s="82"/>
      <c r="FDX68" s="82"/>
      <c r="FDZ68" s="82"/>
      <c r="FEB68" s="82"/>
      <c r="FED68" s="82"/>
      <c r="FEF68" s="82"/>
      <c r="FEH68" s="82"/>
      <c r="FEJ68" s="82"/>
      <c r="FEL68" s="82"/>
      <c r="FEN68" s="82"/>
      <c r="FEP68" s="82"/>
      <c r="FER68" s="82"/>
      <c r="FET68" s="82"/>
      <c r="FEV68" s="82"/>
      <c r="FEX68" s="82"/>
      <c r="FEZ68" s="82"/>
      <c r="FFB68" s="82"/>
      <c r="FFD68" s="82"/>
      <c r="FFF68" s="82"/>
      <c r="FFH68" s="82"/>
      <c r="FFJ68" s="82"/>
      <c r="FFL68" s="82"/>
      <c r="FFN68" s="82"/>
      <c r="FFP68" s="82"/>
      <c r="FFR68" s="82"/>
      <c r="FFT68" s="82"/>
      <c r="FFV68" s="82"/>
      <c r="FFX68" s="82"/>
      <c r="FFZ68" s="82"/>
      <c r="FGB68" s="82"/>
      <c r="FGD68" s="82"/>
      <c r="FGF68" s="82"/>
      <c r="FGH68" s="82"/>
      <c r="FGJ68" s="82"/>
      <c r="FGL68" s="82"/>
      <c r="FGN68" s="82"/>
      <c r="FGP68" s="82"/>
      <c r="FGR68" s="82"/>
      <c r="FGT68" s="82"/>
      <c r="FGV68" s="82"/>
      <c r="FGX68" s="82"/>
      <c r="FGZ68" s="82"/>
      <c r="FHB68" s="82"/>
      <c r="FHD68" s="82"/>
      <c r="FHF68" s="82"/>
      <c r="FHH68" s="82"/>
      <c r="FHJ68" s="82"/>
      <c r="FHL68" s="82"/>
      <c r="FHN68" s="82"/>
      <c r="FHP68" s="82"/>
      <c r="FHR68" s="82"/>
      <c r="FHT68" s="82"/>
      <c r="FHV68" s="82"/>
      <c r="FHX68" s="82"/>
      <c r="FHZ68" s="82"/>
      <c r="FIB68" s="82"/>
      <c r="FID68" s="82"/>
      <c r="FIF68" s="82"/>
      <c r="FIH68" s="82"/>
      <c r="FIJ68" s="82"/>
      <c r="FIL68" s="82"/>
      <c r="FIN68" s="82"/>
      <c r="FIP68" s="82"/>
      <c r="FIR68" s="82"/>
      <c r="FIT68" s="82"/>
      <c r="FIV68" s="82"/>
      <c r="FIX68" s="82"/>
      <c r="FIZ68" s="82"/>
      <c r="FJB68" s="82"/>
      <c r="FJD68" s="82"/>
      <c r="FJF68" s="82"/>
      <c r="FJH68" s="82"/>
      <c r="FJJ68" s="82"/>
      <c r="FJL68" s="82"/>
      <c r="FJN68" s="82"/>
      <c r="FJP68" s="82"/>
      <c r="FJR68" s="82"/>
      <c r="FJT68" s="82"/>
      <c r="FJV68" s="82"/>
      <c r="FJX68" s="82"/>
      <c r="FJZ68" s="82"/>
      <c r="FKB68" s="82"/>
      <c r="FKD68" s="82"/>
      <c r="FKF68" s="82"/>
      <c r="FKH68" s="82"/>
      <c r="FKJ68" s="82"/>
      <c r="FKL68" s="82"/>
      <c r="FKN68" s="82"/>
      <c r="FKP68" s="82"/>
      <c r="FKR68" s="82"/>
      <c r="FKT68" s="82"/>
      <c r="FKV68" s="82"/>
      <c r="FKX68" s="82"/>
      <c r="FKZ68" s="82"/>
      <c r="FLB68" s="82"/>
      <c r="FLD68" s="82"/>
      <c r="FLF68" s="82"/>
      <c r="FLH68" s="82"/>
      <c r="FLJ68" s="82"/>
      <c r="FLL68" s="82"/>
      <c r="FLN68" s="82"/>
      <c r="FLP68" s="82"/>
      <c r="FLR68" s="82"/>
      <c r="FLT68" s="82"/>
      <c r="FLV68" s="82"/>
      <c r="FLX68" s="82"/>
      <c r="FLZ68" s="82"/>
      <c r="FMB68" s="82"/>
      <c r="FMD68" s="82"/>
      <c r="FMF68" s="82"/>
      <c r="FMH68" s="82"/>
      <c r="FMJ68" s="82"/>
      <c r="FML68" s="82"/>
      <c r="FMN68" s="82"/>
      <c r="FMP68" s="82"/>
      <c r="FMR68" s="82"/>
      <c r="FMT68" s="82"/>
      <c r="FMV68" s="82"/>
      <c r="FMX68" s="82"/>
      <c r="FMZ68" s="82"/>
      <c r="FNB68" s="82"/>
      <c r="FND68" s="82"/>
      <c r="FNF68" s="82"/>
      <c r="FNH68" s="82"/>
      <c r="FNJ68" s="82"/>
      <c r="FNL68" s="82"/>
      <c r="FNN68" s="82"/>
      <c r="FNP68" s="82"/>
      <c r="FNR68" s="82"/>
      <c r="FNT68" s="82"/>
      <c r="FNV68" s="82"/>
      <c r="FNX68" s="82"/>
      <c r="FNZ68" s="82"/>
      <c r="FOB68" s="82"/>
      <c r="FOD68" s="82"/>
      <c r="FOF68" s="82"/>
      <c r="FOH68" s="82"/>
      <c r="FOJ68" s="82"/>
      <c r="FOL68" s="82"/>
      <c r="FON68" s="82"/>
      <c r="FOP68" s="82"/>
      <c r="FOR68" s="82"/>
      <c r="FOT68" s="82"/>
      <c r="FOV68" s="82"/>
      <c r="FOX68" s="82"/>
      <c r="FOZ68" s="82"/>
      <c r="FPB68" s="82"/>
      <c r="FPD68" s="82"/>
      <c r="FPF68" s="82"/>
      <c r="FPH68" s="82"/>
      <c r="FPJ68" s="82"/>
      <c r="FPL68" s="82"/>
      <c r="FPN68" s="82"/>
      <c r="FPP68" s="82"/>
      <c r="FPR68" s="82"/>
      <c r="FPT68" s="82"/>
      <c r="FPV68" s="82"/>
      <c r="FPX68" s="82"/>
      <c r="FPZ68" s="82"/>
      <c r="FQB68" s="82"/>
      <c r="FQD68" s="82"/>
      <c r="FQF68" s="82"/>
      <c r="FQH68" s="82"/>
      <c r="FQJ68" s="82"/>
      <c r="FQL68" s="82"/>
      <c r="FQN68" s="82"/>
      <c r="FQP68" s="82"/>
      <c r="FQR68" s="82"/>
      <c r="FQT68" s="82"/>
      <c r="FQV68" s="82"/>
      <c r="FQX68" s="82"/>
      <c r="FQZ68" s="82"/>
      <c r="FRB68" s="82"/>
      <c r="FRD68" s="82"/>
      <c r="FRF68" s="82"/>
      <c r="FRH68" s="82"/>
      <c r="FRJ68" s="82"/>
      <c r="FRL68" s="82"/>
      <c r="FRN68" s="82"/>
      <c r="FRP68" s="82"/>
      <c r="FRR68" s="82"/>
      <c r="FRT68" s="82"/>
      <c r="FRV68" s="82"/>
      <c r="FRX68" s="82"/>
      <c r="FRZ68" s="82"/>
      <c r="FSB68" s="82"/>
      <c r="FSD68" s="82"/>
      <c r="FSF68" s="82"/>
      <c r="FSH68" s="82"/>
      <c r="FSJ68" s="82"/>
      <c r="FSL68" s="82"/>
      <c r="FSN68" s="82"/>
      <c r="FSP68" s="82"/>
      <c r="FSR68" s="82"/>
      <c r="FST68" s="82"/>
      <c r="FSV68" s="82"/>
      <c r="FSX68" s="82"/>
      <c r="FSZ68" s="82"/>
      <c r="FTB68" s="82"/>
      <c r="FTD68" s="82"/>
      <c r="FTF68" s="82"/>
      <c r="FTH68" s="82"/>
      <c r="FTJ68" s="82"/>
      <c r="FTL68" s="82"/>
      <c r="FTN68" s="82"/>
      <c r="FTP68" s="82"/>
      <c r="FTR68" s="82"/>
      <c r="FTT68" s="82"/>
      <c r="FTV68" s="82"/>
      <c r="FTX68" s="82"/>
      <c r="FTZ68" s="82"/>
      <c r="FUB68" s="82"/>
      <c r="FUD68" s="82"/>
      <c r="FUF68" s="82"/>
      <c r="FUH68" s="82"/>
      <c r="FUJ68" s="82"/>
      <c r="FUL68" s="82"/>
      <c r="FUN68" s="82"/>
      <c r="FUP68" s="82"/>
      <c r="FUR68" s="82"/>
      <c r="FUT68" s="82"/>
      <c r="FUV68" s="82"/>
      <c r="FUX68" s="82"/>
      <c r="FUZ68" s="82"/>
      <c r="FVB68" s="82"/>
      <c r="FVD68" s="82"/>
      <c r="FVF68" s="82"/>
      <c r="FVH68" s="82"/>
      <c r="FVJ68" s="82"/>
      <c r="FVL68" s="82"/>
      <c r="FVN68" s="82"/>
      <c r="FVP68" s="82"/>
      <c r="FVR68" s="82"/>
      <c r="FVT68" s="82"/>
      <c r="FVV68" s="82"/>
      <c r="FVX68" s="82"/>
      <c r="FVZ68" s="82"/>
      <c r="FWB68" s="82"/>
      <c r="FWD68" s="82"/>
      <c r="FWF68" s="82"/>
      <c r="FWH68" s="82"/>
      <c r="FWJ68" s="82"/>
      <c r="FWL68" s="82"/>
      <c r="FWN68" s="82"/>
      <c r="FWP68" s="82"/>
      <c r="FWR68" s="82"/>
      <c r="FWT68" s="82"/>
      <c r="FWV68" s="82"/>
      <c r="FWX68" s="82"/>
      <c r="FWZ68" s="82"/>
      <c r="FXB68" s="82"/>
      <c r="FXD68" s="82"/>
      <c r="FXF68" s="82"/>
      <c r="FXH68" s="82"/>
      <c r="FXJ68" s="82"/>
      <c r="FXL68" s="82"/>
      <c r="FXN68" s="82"/>
      <c r="FXP68" s="82"/>
      <c r="FXR68" s="82"/>
      <c r="FXT68" s="82"/>
      <c r="FXV68" s="82"/>
      <c r="FXX68" s="82"/>
      <c r="FXZ68" s="82"/>
      <c r="FYB68" s="82"/>
      <c r="FYD68" s="82"/>
      <c r="FYF68" s="82"/>
      <c r="FYH68" s="82"/>
      <c r="FYJ68" s="82"/>
      <c r="FYL68" s="82"/>
      <c r="FYN68" s="82"/>
      <c r="FYP68" s="82"/>
      <c r="FYR68" s="82"/>
      <c r="FYT68" s="82"/>
      <c r="FYV68" s="82"/>
      <c r="FYX68" s="82"/>
      <c r="FYZ68" s="82"/>
      <c r="FZB68" s="82"/>
      <c r="FZD68" s="82"/>
      <c r="FZF68" s="82"/>
      <c r="FZH68" s="82"/>
      <c r="FZJ68" s="82"/>
      <c r="FZL68" s="82"/>
      <c r="FZN68" s="82"/>
      <c r="FZP68" s="82"/>
      <c r="FZR68" s="82"/>
      <c r="FZT68" s="82"/>
      <c r="FZV68" s="82"/>
      <c r="FZX68" s="82"/>
      <c r="FZZ68" s="82"/>
      <c r="GAB68" s="82"/>
      <c r="GAD68" s="82"/>
      <c r="GAF68" s="82"/>
      <c r="GAH68" s="82"/>
      <c r="GAJ68" s="82"/>
      <c r="GAL68" s="82"/>
      <c r="GAN68" s="82"/>
      <c r="GAP68" s="82"/>
      <c r="GAR68" s="82"/>
      <c r="GAT68" s="82"/>
      <c r="GAV68" s="82"/>
      <c r="GAX68" s="82"/>
      <c r="GAZ68" s="82"/>
      <c r="GBB68" s="82"/>
      <c r="GBD68" s="82"/>
      <c r="GBF68" s="82"/>
      <c r="GBH68" s="82"/>
      <c r="GBJ68" s="82"/>
      <c r="GBL68" s="82"/>
      <c r="GBN68" s="82"/>
      <c r="GBP68" s="82"/>
      <c r="GBR68" s="82"/>
      <c r="GBT68" s="82"/>
      <c r="GBV68" s="82"/>
      <c r="GBX68" s="82"/>
      <c r="GBZ68" s="82"/>
      <c r="GCB68" s="82"/>
      <c r="GCD68" s="82"/>
      <c r="GCF68" s="82"/>
      <c r="GCH68" s="82"/>
      <c r="GCJ68" s="82"/>
      <c r="GCL68" s="82"/>
      <c r="GCN68" s="82"/>
      <c r="GCP68" s="82"/>
      <c r="GCR68" s="82"/>
      <c r="GCT68" s="82"/>
      <c r="GCV68" s="82"/>
      <c r="GCX68" s="82"/>
      <c r="GCZ68" s="82"/>
      <c r="GDB68" s="82"/>
      <c r="GDD68" s="82"/>
      <c r="GDF68" s="82"/>
      <c r="GDH68" s="82"/>
      <c r="GDJ68" s="82"/>
      <c r="GDL68" s="82"/>
      <c r="GDN68" s="82"/>
      <c r="GDP68" s="82"/>
      <c r="GDR68" s="82"/>
      <c r="GDT68" s="82"/>
      <c r="GDV68" s="82"/>
      <c r="GDX68" s="82"/>
      <c r="GDZ68" s="82"/>
      <c r="GEB68" s="82"/>
      <c r="GED68" s="82"/>
      <c r="GEF68" s="82"/>
      <c r="GEH68" s="82"/>
      <c r="GEJ68" s="82"/>
      <c r="GEL68" s="82"/>
      <c r="GEN68" s="82"/>
      <c r="GEP68" s="82"/>
      <c r="GER68" s="82"/>
      <c r="GET68" s="82"/>
      <c r="GEV68" s="82"/>
      <c r="GEX68" s="82"/>
      <c r="GEZ68" s="82"/>
      <c r="GFB68" s="82"/>
      <c r="GFD68" s="82"/>
      <c r="GFF68" s="82"/>
      <c r="GFH68" s="82"/>
      <c r="GFJ68" s="82"/>
      <c r="GFL68" s="82"/>
      <c r="GFN68" s="82"/>
      <c r="GFP68" s="82"/>
      <c r="GFR68" s="82"/>
      <c r="GFT68" s="82"/>
      <c r="GFV68" s="82"/>
      <c r="GFX68" s="82"/>
      <c r="GFZ68" s="82"/>
      <c r="GGB68" s="82"/>
      <c r="GGD68" s="82"/>
      <c r="GGF68" s="82"/>
      <c r="GGH68" s="82"/>
      <c r="GGJ68" s="82"/>
      <c r="GGL68" s="82"/>
      <c r="GGN68" s="82"/>
      <c r="GGP68" s="82"/>
      <c r="GGR68" s="82"/>
      <c r="GGT68" s="82"/>
      <c r="GGV68" s="82"/>
      <c r="GGX68" s="82"/>
      <c r="GGZ68" s="82"/>
      <c r="GHB68" s="82"/>
      <c r="GHD68" s="82"/>
      <c r="GHF68" s="82"/>
      <c r="GHH68" s="82"/>
      <c r="GHJ68" s="82"/>
      <c r="GHL68" s="82"/>
      <c r="GHN68" s="82"/>
      <c r="GHP68" s="82"/>
      <c r="GHR68" s="82"/>
      <c r="GHT68" s="82"/>
      <c r="GHV68" s="82"/>
      <c r="GHX68" s="82"/>
      <c r="GHZ68" s="82"/>
      <c r="GIB68" s="82"/>
      <c r="GID68" s="82"/>
      <c r="GIF68" s="82"/>
      <c r="GIH68" s="82"/>
      <c r="GIJ68" s="82"/>
      <c r="GIL68" s="82"/>
      <c r="GIN68" s="82"/>
      <c r="GIP68" s="82"/>
      <c r="GIR68" s="82"/>
      <c r="GIT68" s="82"/>
      <c r="GIV68" s="82"/>
      <c r="GIX68" s="82"/>
      <c r="GIZ68" s="82"/>
      <c r="GJB68" s="82"/>
      <c r="GJD68" s="82"/>
      <c r="GJF68" s="82"/>
      <c r="GJH68" s="82"/>
      <c r="GJJ68" s="82"/>
      <c r="GJL68" s="82"/>
      <c r="GJN68" s="82"/>
      <c r="GJP68" s="82"/>
      <c r="GJR68" s="82"/>
      <c r="GJT68" s="82"/>
      <c r="GJV68" s="82"/>
      <c r="GJX68" s="82"/>
      <c r="GJZ68" s="82"/>
      <c r="GKB68" s="82"/>
      <c r="GKD68" s="82"/>
      <c r="GKF68" s="82"/>
      <c r="GKH68" s="82"/>
      <c r="GKJ68" s="82"/>
      <c r="GKL68" s="82"/>
      <c r="GKN68" s="82"/>
      <c r="GKP68" s="82"/>
      <c r="GKR68" s="82"/>
      <c r="GKT68" s="82"/>
      <c r="GKV68" s="82"/>
      <c r="GKX68" s="82"/>
      <c r="GKZ68" s="82"/>
      <c r="GLB68" s="82"/>
      <c r="GLD68" s="82"/>
      <c r="GLF68" s="82"/>
      <c r="GLH68" s="82"/>
      <c r="GLJ68" s="82"/>
      <c r="GLL68" s="82"/>
      <c r="GLN68" s="82"/>
      <c r="GLP68" s="82"/>
      <c r="GLR68" s="82"/>
      <c r="GLT68" s="82"/>
      <c r="GLV68" s="82"/>
      <c r="GLX68" s="82"/>
      <c r="GLZ68" s="82"/>
      <c r="GMB68" s="82"/>
      <c r="GMD68" s="82"/>
      <c r="GMF68" s="82"/>
      <c r="GMH68" s="82"/>
      <c r="GMJ68" s="82"/>
      <c r="GML68" s="82"/>
      <c r="GMN68" s="82"/>
      <c r="GMP68" s="82"/>
      <c r="GMR68" s="82"/>
      <c r="GMT68" s="82"/>
      <c r="GMV68" s="82"/>
      <c r="GMX68" s="82"/>
      <c r="GMZ68" s="82"/>
      <c r="GNB68" s="82"/>
      <c r="GND68" s="82"/>
      <c r="GNF68" s="82"/>
      <c r="GNH68" s="82"/>
      <c r="GNJ68" s="82"/>
      <c r="GNL68" s="82"/>
      <c r="GNN68" s="82"/>
      <c r="GNP68" s="82"/>
      <c r="GNR68" s="82"/>
      <c r="GNT68" s="82"/>
      <c r="GNV68" s="82"/>
      <c r="GNX68" s="82"/>
      <c r="GNZ68" s="82"/>
      <c r="GOB68" s="82"/>
      <c r="GOD68" s="82"/>
      <c r="GOF68" s="82"/>
      <c r="GOH68" s="82"/>
      <c r="GOJ68" s="82"/>
      <c r="GOL68" s="82"/>
      <c r="GON68" s="82"/>
      <c r="GOP68" s="82"/>
      <c r="GOR68" s="82"/>
      <c r="GOT68" s="82"/>
      <c r="GOV68" s="82"/>
      <c r="GOX68" s="82"/>
      <c r="GOZ68" s="82"/>
      <c r="GPB68" s="82"/>
      <c r="GPD68" s="82"/>
      <c r="GPF68" s="82"/>
      <c r="GPH68" s="82"/>
      <c r="GPJ68" s="82"/>
      <c r="GPL68" s="82"/>
      <c r="GPN68" s="82"/>
      <c r="GPP68" s="82"/>
      <c r="GPR68" s="82"/>
      <c r="GPT68" s="82"/>
      <c r="GPV68" s="82"/>
      <c r="GPX68" s="82"/>
      <c r="GPZ68" s="82"/>
      <c r="GQB68" s="82"/>
      <c r="GQD68" s="82"/>
      <c r="GQF68" s="82"/>
      <c r="GQH68" s="82"/>
      <c r="GQJ68" s="82"/>
      <c r="GQL68" s="82"/>
      <c r="GQN68" s="82"/>
      <c r="GQP68" s="82"/>
      <c r="GQR68" s="82"/>
      <c r="GQT68" s="82"/>
      <c r="GQV68" s="82"/>
      <c r="GQX68" s="82"/>
      <c r="GQZ68" s="82"/>
      <c r="GRB68" s="82"/>
      <c r="GRD68" s="82"/>
      <c r="GRF68" s="82"/>
      <c r="GRH68" s="82"/>
      <c r="GRJ68" s="82"/>
      <c r="GRL68" s="82"/>
      <c r="GRN68" s="82"/>
      <c r="GRP68" s="82"/>
      <c r="GRR68" s="82"/>
      <c r="GRT68" s="82"/>
      <c r="GRV68" s="82"/>
      <c r="GRX68" s="82"/>
      <c r="GRZ68" s="82"/>
      <c r="GSB68" s="82"/>
      <c r="GSD68" s="82"/>
      <c r="GSF68" s="82"/>
      <c r="GSH68" s="82"/>
      <c r="GSJ68" s="82"/>
      <c r="GSL68" s="82"/>
      <c r="GSN68" s="82"/>
      <c r="GSP68" s="82"/>
      <c r="GSR68" s="82"/>
      <c r="GST68" s="82"/>
      <c r="GSV68" s="82"/>
      <c r="GSX68" s="82"/>
      <c r="GSZ68" s="82"/>
      <c r="GTB68" s="82"/>
      <c r="GTD68" s="82"/>
      <c r="GTF68" s="82"/>
      <c r="GTH68" s="82"/>
      <c r="GTJ68" s="82"/>
      <c r="GTL68" s="82"/>
      <c r="GTN68" s="82"/>
      <c r="GTP68" s="82"/>
      <c r="GTR68" s="82"/>
      <c r="GTT68" s="82"/>
      <c r="GTV68" s="82"/>
      <c r="GTX68" s="82"/>
      <c r="GTZ68" s="82"/>
      <c r="GUB68" s="82"/>
      <c r="GUD68" s="82"/>
      <c r="GUF68" s="82"/>
      <c r="GUH68" s="82"/>
      <c r="GUJ68" s="82"/>
      <c r="GUL68" s="82"/>
      <c r="GUN68" s="82"/>
      <c r="GUP68" s="82"/>
      <c r="GUR68" s="82"/>
      <c r="GUT68" s="82"/>
      <c r="GUV68" s="82"/>
      <c r="GUX68" s="82"/>
      <c r="GUZ68" s="82"/>
      <c r="GVB68" s="82"/>
      <c r="GVD68" s="82"/>
      <c r="GVF68" s="82"/>
      <c r="GVH68" s="82"/>
      <c r="GVJ68" s="82"/>
      <c r="GVL68" s="82"/>
      <c r="GVN68" s="82"/>
      <c r="GVP68" s="82"/>
      <c r="GVR68" s="82"/>
      <c r="GVT68" s="82"/>
      <c r="GVV68" s="82"/>
      <c r="GVX68" s="82"/>
      <c r="GVZ68" s="82"/>
      <c r="GWB68" s="82"/>
      <c r="GWD68" s="82"/>
      <c r="GWF68" s="82"/>
      <c r="GWH68" s="82"/>
      <c r="GWJ68" s="82"/>
      <c r="GWL68" s="82"/>
      <c r="GWN68" s="82"/>
      <c r="GWP68" s="82"/>
      <c r="GWR68" s="82"/>
      <c r="GWT68" s="82"/>
      <c r="GWV68" s="82"/>
      <c r="GWX68" s="82"/>
      <c r="GWZ68" s="82"/>
      <c r="GXB68" s="82"/>
      <c r="GXD68" s="82"/>
      <c r="GXF68" s="82"/>
      <c r="GXH68" s="82"/>
      <c r="GXJ68" s="82"/>
      <c r="GXL68" s="82"/>
      <c r="GXN68" s="82"/>
      <c r="GXP68" s="82"/>
      <c r="GXR68" s="82"/>
      <c r="GXT68" s="82"/>
      <c r="GXV68" s="82"/>
      <c r="GXX68" s="82"/>
      <c r="GXZ68" s="82"/>
      <c r="GYB68" s="82"/>
      <c r="GYD68" s="82"/>
      <c r="GYF68" s="82"/>
      <c r="GYH68" s="82"/>
      <c r="GYJ68" s="82"/>
      <c r="GYL68" s="82"/>
      <c r="GYN68" s="82"/>
      <c r="GYP68" s="82"/>
      <c r="GYR68" s="82"/>
      <c r="GYT68" s="82"/>
      <c r="GYV68" s="82"/>
      <c r="GYX68" s="82"/>
      <c r="GYZ68" s="82"/>
      <c r="GZB68" s="82"/>
      <c r="GZD68" s="82"/>
      <c r="GZF68" s="82"/>
      <c r="GZH68" s="82"/>
      <c r="GZJ68" s="82"/>
      <c r="GZL68" s="82"/>
      <c r="GZN68" s="82"/>
      <c r="GZP68" s="82"/>
      <c r="GZR68" s="82"/>
      <c r="GZT68" s="82"/>
      <c r="GZV68" s="82"/>
      <c r="GZX68" s="82"/>
      <c r="GZZ68" s="82"/>
      <c r="HAB68" s="82"/>
      <c r="HAD68" s="82"/>
      <c r="HAF68" s="82"/>
      <c r="HAH68" s="82"/>
      <c r="HAJ68" s="82"/>
      <c r="HAL68" s="82"/>
      <c r="HAN68" s="82"/>
      <c r="HAP68" s="82"/>
      <c r="HAR68" s="82"/>
      <c r="HAT68" s="82"/>
      <c r="HAV68" s="82"/>
      <c r="HAX68" s="82"/>
      <c r="HAZ68" s="82"/>
      <c r="HBB68" s="82"/>
      <c r="HBD68" s="82"/>
      <c r="HBF68" s="82"/>
      <c r="HBH68" s="82"/>
      <c r="HBJ68" s="82"/>
      <c r="HBL68" s="82"/>
      <c r="HBN68" s="82"/>
      <c r="HBP68" s="82"/>
      <c r="HBR68" s="82"/>
      <c r="HBT68" s="82"/>
      <c r="HBV68" s="82"/>
      <c r="HBX68" s="82"/>
      <c r="HBZ68" s="82"/>
      <c r="HCB68" s="82"/>
      <c r="HCD68" s="82"/>
      <c r="HCF68" s="82"/>
      <c r="HCH68" s="82"/>
      <c r="HCJ68" s="82"/>
      <c r="HCL68" s="82"/>
      <c r="HCN68" s="82"/>
      <c r="HCP68" s="82"/>
      <c r="HCR68" s="82"/>
      <c r="HCT68" s="82"/>
      <c r="HCV68" s="82"/>
      <c r="HCX68" s="82"/>
      <c r="HCZ68" s="82"/>
      <c r="HDB68" s="82"/>
      <c r="HDD68" s="82"/>
      <c r="HDF68" s="82"/>
      <c r="HDH68" s="82"/>
      <c r="HDJ68" s="82"/>
      <c r="HDL68" s="82"/>
      <c r="HDN68" s="82"/>
      <c r="HDP68" s="82"/>
      <c r="HDR68" s="82"/>
      <c r="HDT68" s="82"/>
      <c r="HDV68" s="82"/>
      <c r="HDX68" s="82"/>
      <c r="HDZ68" s="82"/>
      <c r="HEB68" s="82"/>
      <c r="HED68" s="82"/>
      <c r="HEF68" s="82"/>
      <c r="HEH68" s="82"/>
      <c r="HEJ68" s="82"/>
      <c r="HEL68" s="82"/>
      <c r="HEN68" s="82"/>
      <c r="HEP68" s="82"/>
      <c r="HER68" s="82"/>
      <c r="HET68" s="82"/>
      <c r="HEV68" s="82"/>
      <c r="HEX68" s="82"/>
      <c r="HEZ68" s="82"/>
      <c r="HFB68" s="82"/>
      <c r="HFD68" s="82"/>
      <c r="HFF68" s="82"/>
      <c r="HFH68" s="82"/>
      <c r="HFJ68" s="82"/>
      <c r="HFL68" s="82"/>
      <c r="HFN68" s="82"/>
      <c r="HFP68" s="82"/>
      <c r="HFR68" s="82"/>
      <c r="HFT68" s="82"/>
      <c r="HFV68" s="82"/>
      <c r="HFX68" s="82"/>
      <c r="HFZ68" s="82"/>
      <c r="HGB68" s="82"/>
      <c r="HGD68" s="82"/>
      <c r="HGF68" s="82"/>
      <c r="HGH68" s="82"/>
      <c r="HGJ68" s="82"/>
      <c r="HGL68" s="82"/>
      <c r="HGN68" s="82"/>
      <c r="HGP68" s="82"/>
      <c r="HGR68" s="82"/>
      <c r="HGT68" s="82"/>
      <c r="HGV68" s="82"/>
      <c r="HGX68" s="82"/>
      <c r="HGZ68" s="82"/>
      <c r="HHB68" s="82"/>
      <c r="HHD68" s="82"/>
      <c r="HHF68" s="82"/>
      <c r="HHH68" s="82"/>
      <c r="HHJ68" s="82"/>
      <c r="HHL68" s="82"/>
      <c r="HHN68" s="82"/>
      <c r="HHP68" s="82"/>
      <c r="HHR68" s="82"/>
      <c r="HHT68" s="82"/>
      <c r="HHV68" s="82"/>
      <c r="HHX68" s="82"/>
      <c r="HHZ68" s="82"/>
      <c r="HIB68" s="82"/>
      <c r="HID68" s="82"/>
      <c r="HIF68" s="82"/>
      <c r="HIH68" s="82"/>
      <c r="HIJ68" s="82"/>
      <c r="HIL68" s="82"/>
      <c r="HIN68" s="82"/>
      <c r="HIP68" s="82"/>
      <c r="HIR68" s="82"/>
      <c r="HIT68" s="82"/>
      <c r="HIV68" s="82"/>
      <c r="HIX68" s="82"/>
      <c r="HIZ68" s="82"/>
      <c r="HJB68" s="82"/>
      <c r="HJD68" s="82"/>
      <c r="HJF68" s="82"/>
      <c r="HJH68" s="82"/>
      <c r="HJJ68" s="82"/>
      <c r="HJL68" s="82"/>
      <c r="HJN68" s="82"/>
      <c r="HJP68" s="82"/>
      <c r="HJR68" s="82"/>
      <c r="HJT68" s="82"/>
      <c r="HJV68" s="82"/>
      <c r="HJX68" s="82"/>
      <c r="HJZ68" s="82"/>
      <c r="HKB68" s="82"/>
      <c r="HKD68" s="82"/>
      <c r="HKF68" s="82"/>
      <c r="HKH68" s="82"/>
      <c r="HKJ68" s="82"/>
      <c r="HKL68" s="82"/>
      <c r="HKN68" s="82"/>
      <c r="HKP68" s="82"/>
      <c r="HKR68" s="82"/>
      <c r="HKT68" s="82"/>
      <c r="HKV68" s="82"/>
      <c r="HKX68" s="82"/>
      <c r="HKZ68" s="82"/>
      <c r="HLB68" s="82"/>
      <c r="HLD68" s="82"/>
      <c r="HLF68" s="82"/>
      <c r="HLH68" s="82"/>
      <c r="HLJ68" s="82"/>
      <c r="HLL68" s="82"/>
      <c r="HLN68" s="82"/>
      <c r="HLP68" s="82"/>
      <c r="HLR68" s="82"/>
      <c r="HLT68" s="82"/>
      <c r="HLV68" s="82"/>
      <c r="HLX68" s="82"/>
      <c r="HLZ68" s="82"/>
      <c r="HMB68" s="82"/>
      <c r="HMD68" s="82"/>
      <c r="HMF68" s="82"/>
      <c r="HMH68" s="82"/>
      <c r="HMJ68" s="82"/>
      <c r="HML68" s="82"/>
      <c r="HMN68" s="82"/>
      <c r="HMP68" s="82"/>
      <c r="HMR68" s="82"/>
      <c r="HMT68" s="82"/>
      <c r="HMV68" s="82"/>
      <c r="HMX68" s="82"/>
      <c r="HMZ68" s="82"/>
      <c r="HNB68" s="82"/>
      <c r="HND68" s="82"/>
      <c r="HNF68" s="82"/>
      <c r="HNH68" s="82"/>
      <c r="HNJ68" s="82"/>
      <c r="HNL68" s="82"/>
      <c r="HNN68" s="82"/>
      <c r="HNP68" s="82"/>
      <c r="HNR68" s="82"/>
      <c r="HNT68" s="82"/>
      <c r="HNV68" s="82"/>
      <c r="HNX68" s="82"/>
      <c r="HNZ68" s="82"/>
      <c r="HOB68" s="82"/>
      <c r="HOD68" s="82"/>
      <c r="HOF68" s="82"/>
      <c r="HOH68" s="82"/>
      <c r="HOJ68" s="82"/>
      <c r="HOL68" s="82"/>
      <c r="HON68" s="82"/>
      <c r="HOP68" s="82"/>
      <c r="HOR68" s="82"/>
      <c r="HOT68" s="82"/>
      <c r="HOV68" s="82"/>
      <c r="HOX68" s="82"/>
      <c r="HOZ68" s="82"/>
      <c r="HPB68" s="82"/>
      <c r="HPD68" s="82"/>
      <c r="HPF68" s="82"/>
      <c r="HPH68" s="82"/>
      <c r="HPJ68" s="82"/>
      <c r="HPL68" s="82"/>
      <c r="HPN68" s="82"/>
      <c r="HPP68" s="82"/>
      <c r="HPR68" s="82"/>
      <c r="HPT68" s="82"/>
      <c r="HPV68" s="82"/>
      <c r="HPX68" s="82"/>
      <c r="HPZ68" s="82"/>
      <c r="HQB68" s="82"/>
      <c r="HQD68" s="82"/>
      <c r="HQF68" s="82"/>
      <c r="HQH68" s="82"/>
      <c r="HQJ68" s="82"/>
      <c r="HQL68" s="82"/>
      <c r="HQN68" s="82"/>
      <c r="HQP68" s="82"/>
      <c r="HQR68" s="82"/>
      <c r="HQT68" s="82"/>
      <c r="HQV68" s="82"/>
      <c r="HQX68" s="82"/>
      <c r="HQZ68" s="82"/>
      <c r="HRB68" s="82"/>
      <c r="HRD68" s="82"/>
      <c r="HRF68" s="82"/>
      <c r="HRH68" s="82"/>
      <c r="HRJ68" s="82"/>
      <c r="HRL68" s="82"/>
      <c r="HRN68" s="82"/>
      <c r="HRP68" s="82"/>
      <c r="HRR68" s="82"/>
      <c r="HRT68" s="82"/>
      <c r="HRV68" s="82"/>
      <c r="HRX68" s="82"/>
      <c r="HRZ68" s="82"/>
      <c r="HSB68" s="82"/>
      <c r="HSD68" s="82"/>
      <c r="HSF68" s="82"/>
      <c r="HSH68" s="82"/>
      <c r="HSJ68" s="82"/>
      <c r="HSL68" s="82"/>
      <c r="HSN68" s="82"/>
      <c r="HSP68" s="82"/>
      <c r="HSR68" s="82"/>
      <c r="HST68" s="82"/>
      <c r="HSV68" s="82"/>
      <c r="HSX68" s="82"/>
      <c r="HSZ68" s="82"/>
      <c r="HTB68" s="82"/>
      <c r="HTD68" s="82"/>
      <c r="HTF68" s="82"/>
      <c r="HTH68" s="82"/>
      <c r="HTJ68" s="82"/>
      <c r="HTL68" s="82"/>
      <c r="HTN68" s="82"/>
      <c r="HTP68" s="82"/>
      <c r="HTR68" s="82"/>
      <c r="HTT68" s="82"/>
      <c r="HTV68" s="82"/>
      <c r="HTX68" s="82"/>
      <c r="HTZ68" s="82"/>
      <c r="HUB68" s="82"/>
      <c r="HUD68" s="82"/>
      <c r="HUF68" s="82"/>
      <c r="HUH68" s="82"/>
      <c r="HUJ68" s="82"/>
      <c r="HUL68" s="82"/>
      <c r="HUN68" s="82"/>
      <c r="HUP68" s="82"/>
      <c r="HUR68" s="82"/>
      <c r="HUT68" s="82"/>
      <c r="HUV68" s="82"/>
      <c r="HUX68" s="82"/>
      <c r="HUZ68" s="82"/>
      <c r="HVB68" s="82"/>
      <c r="HVD68" s="82"/>
      <c r="HVF68" s="82"/>
      <c r="HVH68" s="82"/>
      <c r="HVJ68" s="82"/>
      <c r="HVL68" s="82"/>
      <c r="HVN68" s="82"/>
      <c r="HVP68" s="82"/>
      <c r="HVR68" s="82"/>
      <c r="HVT68" s="82"/>
      <c r="HVV68" s="82"/>
      <c r="HVX68" s="82"/>
      <c r="HVZ68" s="82"/>
      <c r="HWB68" s="82"/>
      <c r="HWD68" s="82"/>
      <c r="HWF68" s="82"/>
      <c r="HWH68" s="82"/>
      <c r="HWJ68" s="82"/>
      <c r="HWL68" s="82"/>
      <c r="HWN68" s="82"/>
      <c r="HWP68" s="82"/>
      <c r="HWR68" s="82"/>
      <c r="HWT68" s="82"/>
      <c r="HWV68" s="82"/>
      <c r="HWX68" s="82"/>
      <c r="HWZ68" s="82"/>
      <c r="HXB68" s="82"/>
      <c r="HXD68" s="82"/>
      <c r="HXF68" s="82"/>
      <c r="HXH68" s="82"/>
      <c r="HXJ68" s="82"/>
      <c r="HXL68" s="82"/>
      <c r="HXN68" s="82"/>
      <c r="HXP68" s="82"/>
      <c r="HXR68" s="82"/>
      <c r="HXT68" s="82"/>
      <c r="HXV68" s="82"/>
      <c r="HXX68" s="82"/>
      <c r="HXZ68" s="82"/>
      <c r="HYB68" s="82"/>
      <c r="HYD68" s="82"/>
      <c r="HYF68" s="82"/>
      <c r="HYH68" s="82"/>
      <c r="HYJ68" s="82"/>
      <c r="HYL68" s="82"/>
      <c r="HYN68" s="82"/>
      <c r="HYP68" s="82"/>
      <c r="HYR68" s="82"/>
      <c r="HYT68" s="82"/>
      <c r="HYV68" s="82"/>
      <c r="HYX68" s="82"/>
      <c r="HYZ68" s="82"/>
      <c r="HZB68" s="82"/>
      <c r="HZD68" s="82"/>
      <c r="HZF68" s="82"/>
      <c r="HZH68" s="82"/>
      <c r="HZJ68" s="82"/>
      <c r="HZL68" s="82"/>
      <c r="HZN68" s="82"/>
      <c r="HZP68" s="82"/>
      <c r="HZR68" s="82"/>
      <c r="HZT68" s="82"/>
      <c r="HZV68" s="82"/>
      <c r="HZX68" s="82"/>
      <c r="HZZ68" s="82"/>
      <c r="IAB68" s="82"/>
      <c r="IAD68" s="82"/>
      <c r="IAF68" s="82"/>
      <c r="IAH68" s="82"/>
      <c r="IAJ68" s="82"/>
      <c r="IAL68" s="82"/>
      <c r="IAN68" s="82"/>
      <c r="IAP68" s="82"/>
      <c r="IAR68" s="82"/>
      <c r="IAT68" s="82"/>
      <c r="IAV68" s="82"/>
      <c r="IAX68" s="82"/>
      <c r="IAZ68" s="82"/>
      <c r="IBB68" s="82"/>
      <c r="IBD68" s="82"/>
      <c r="IBF68" s="82"/>
      <c r="IBH68" s="82"/>
      <c r="IBJ68" s="82"/>
      <c r="IBL68" s="82"/>
      <c r="IBN68" s="82"/>
      <c r="IBP68" s="82"/>
      <c r="IBR68" s="82"/>
      <c r="IBT68" s="82"/>
      <c r="IBV68" s="82"/>
      <c r="IBX68" s="82"/>
      <c r="IBZ68" s="82"/>
      <c r="ICB68" s="82"/>
      <c r="ICD68" s="82"/>
      <c r="ICF68" s="82"/>
      <c r="ICH68" s="82"/>
      <c r="ICJ68" s="82"/>
      <c r="ICL68" s="82"/>
      <c r="ICN68" s="82"/>
      <c r="ICP68" s="82"/>
      <c r="ICR68" s="82"/>
      <c r="ICT68" s="82"/>
      <c r="ICV68" s="82"/>
      <c r="ICX68" s="82"/>
      <c r="ICZ68" s="82"/>
      <c r="IDB68" s="82"/>
      <c r="IDD68" s="82"/>
      <c r="IDF68" s="82"/>
      <c r="IDH68" s="82"/>
      <c r="IDJ68" s="82"/>
      <c r="IDL68" s="82"/>
      <c r="IDN68" s="82"/>
      <c r="IDP68" s="82"/>
      <c r="IDR68" s="82"/>
      <c r="IDT68" s="82"/>
      <c r="IDV68" s="82"/>
      <c r="IDX68" s="82"/>
      <c r="IDZ68" s="82"/>
      <c r="IEB68" s="82"/>
      <c r="IED68" s="82"/>
      <c r="IEF68" s="82"/>
      <c r="IEH68" s="82"/>
      <c r="IEJ68" s="82"/>
      <c r="IEL68" s="82"/>
      <c r="IEN68" s="82"/>
      <c r="IEP68" s="82"/>
      <c r="IER68" s="82"/>
      <c r="IET68" s="82"/>
      <c r="IEV68" s="82"/>
      <c r="IEX68" s="82"/>
      <c r="IEZ68" s="82"/>
      <c r="IFB68" s="82"/>
      <c r="IFD68" s="82"/>
      <c r="IFF68" s="82"/>
      <c r="IFH68" s="82"/>
      <c r="IFJ68" s="82"/>
      <c r="IFL68" s="82"/>
      <c r="IFN68" s="82"/>
      <c r="IFP68" s="82"/>
      <c r="IFR68" s="82"/>
      <c r="IFT68" s="82"/>
      <c r="IFV68" s="82"/>
      <c r="IFX68" s="82"/>
      <c r="IFZ68" s="82"/>
      <c r="IGB68" s="82"/>
      <c r="IGD68" s="82"/>
      <c r="IGF68" s="82"/>
      <c r="IGH68" s="82"/>
      <c r="IGJ68" s="82"/>
      <c r="IGL68" s="82"/>
      <c r="IGN68" s="82"/>
      <c r="IGP68" s="82"/>
      <c r="IGR68" s="82"/>
      <c r="IGT68" s="82"/>
      <c r="IGV68" s="82"/>
      <c r="IGX68" s="82"/>
      <c r="IGZ68" s="82"/>
      <c r="IHB68" s="82"/>
      <c r="IHD68" s="82"/>
      <c r="IHF68" s="82"/>
      <c r="IHH68" s="82"/>
      <c r="IHJ68" s="82"/>
      <c r="IHL68" s="82"/>
      <c r="IHN68" s="82"/>
      <c r="IHP68" s="82"/>
      <c r="IHR68" s="82"/>
      <c r="IHT68" s="82"/>
      <c r="IHV68" s="82"/>
      <c r="IHX68" s="82"/>
      <c r="IHZ68" s="82"/>
      <c r="IIB68" s="82"/>
      <c r="IID68" s="82"/>
      <c r="IIF68" s="82"/>
      <c r="IIH68" s="82"/>
      <c r="IIJ68" s="82"/>
      <c r="IIL68" s="82"/>
      <c r="IIN68" s="82"/>
      <c r="IIP68" s="82"/>
      <c r="IIR68" s="82"/>
      <c r="IIT68" s="82"/>
      <c r="IIV68" s="82"/>
      <c r="IIX68" s="82"/>
      <c r="IIZ68" s="82"/>
      <c r="IJB68" s="82"/>
      <c r="IJD68" s="82"/>
      <c r="IJF68" s="82"/>
      <c r="IJH68" s="82"/>
      <c r="IJJ68" s="82"/>
      <c r="IJL68" s="82"/>
      <c r="IJN68" s="82"/>
      <c r="IJP68" s="82"/>
      <c r="IJR68" s="82"/>
      <c r="IJT68" s="82"/>
      <c r="IJV68" s="82"/>
      <c r="IJX68" s="82"/>
      <c r="IJZ68" s="82"/>
      <c r="IKB68" s="82"/>
      <c r="IKD68" s="82"/>
      <c r="IKF68" s="82"/>
      <c r="IKH68" s="82"/>
      <c r="IKJ68" s="82"/>
      <c r="IKL68" s="82"/>
      <c r="IKN68" s="82"/>
      <c r="IKP68" s="82"/>
      <c r="IKR68" s="82"/>
      <c r="IKT68" s="82"/>
      <c r="IKV68" s="82"/>
      <c r="IKX68" s="82"/>
      <c r="IKZ68" s="82"/>
      <c r="ILB68" s="82"/>
      <c r="ILD68" s="82"/>
      <c r="ILF68" s="82"/>
      <c r="ILH68" s="82"/>
      <c r="ILJ68" s="82"/>
      <c r="ILL68" s="82"/>
      <c r="ILN68" s="82"/>
      <c r="ILP68" s="82"/>
      <c r="ILR68" s="82"/>
      <c r="ILT68" s="82"/>
      <c r="ILV68" s="82"/>
      <c r="ILX68" s="82"/>
      <c r="ILZ68" s="82"/>
      <c r="IMB68" s="82"/>
      <c r="IMD68" s="82"/>
      <c r="IMF68" s="82"/>
      <c r="IMH68" s="82"/>
      <c r="IMJ68" s="82"/>
      <c r="IML68" s="82"/>
      <c r="IMN68" s="82"/>
      <c r="IMP68" s="82"/>
      <c r="IMR68" s="82"/>
      <c r="IMT68" s="82"/>
      <c r="IMV68" s="82"/>
      <c r="IMX68" s="82"/>
      <c r="IMZ68" s="82"/>
      <c r="INB68" s="82"/>
      <c r="IND68" s="82"/>
      <c r="INF68" s="82"/>
      <c r="INH68" s="82"/>
      <c r="INJ68" s="82"/>
      <c r="INL68" s="82"/>
      <c r="INN68" s="82"/>
      <c r="INP68" s="82"/>
      <c r="INR68" s="82"/>
      <c r="INT68" s="82"/>
      <c r="INV68" s="82"/>
      <c r="INX68" s="82"/>
      <c r="INZ68" s="82"/>
      <c r="IOB68" s="82"/>
      <c r="IOD68" s="82"/>
      <c r="IOF68" s="82"/>
      <c r="IOH68" s="82"/>
      <c r="IOJ68" s="82"/>
      <c r="IOL68" s="82"/>
      <c r="ION68" s="82"/>
      <c r="IOP68" s="82"/>
      <c r="IOR68" s="82"/>
      <c r="IOT68" s="82"/>
      <c r="IOV68" s="82"/>
      <c r="IOX68" s="82"/>
      <c r="IOZ68" s="82"/>
      <c r="IPB68" s="82"/>
      <c r="IPD68" s="82"/>
      <c r="IPF68" s="82"/>
      <c r="IPH68" s="82"/>
      <c r="IPJ68" s="82"/>
      <c r="IPL68" s="82"/>
      <c r="IPN68" s="82"/>
      <c r="IPP68" s="82"/>
      <c r="IPR68" s="82"/>
      <c r="IPT68" s="82"/>
      <c r="IPV68" s="82"/>
      <c r="IPX68" s="82"/>
      <c r="IPZ68" s="82"/>
      <c r="IQB68" s="82"/>
      <c r="IQD68" s="82"/>
      <c r="IQF68" s="82"/>
      <c r="IQH68" s="82"/>
      <c r="IQJ68" s="82"/>
      <c r="IQL68" s="82"/>
      <c r="IQN68" s="82"/>
      <c r="IQP68" s="82"/>
      <c r="IQR68" s="82"/>
      <c r="IQT68" s="82"/>
      <c r="IQV68" s="82"/>
      <c r="IQX68" s="82"/>
      <c r="IQZ68" s="82"/>
      <c r="IRB68" s="82"/>
      <c r="IRD68" s="82"/>
      <c r="IRF68" s="82"/>
      <c r="IRH68" s="82"/>
      <c r="IRJ68" s="82"/>
      <c r="IRL68" s="82"/>
      <c r="IRN68" s="82"/>
      <c r="IRP68" s="82"/>
      <c r="IRR68" s="82"/>
      <c r="IRT68" s="82"/>
      <c r="IRV68" s="82"/>
      <c r="IRX68" s="82"/>
      <c r="IRZ68" s="82"/>
      <c r="ISB68" s="82"/>
      <c r="ISD68" s="82"/>
      <c r="ISF68" s="82"/>
      <c r="ISH68" s="82"/>
      <c r="ISJ68" s="82"/>
      <c r="ISL68" s="82"/>
      <c r="ISN68" s="82"/>
      <c r="ISP68" s="82"/>
      <c r="ISR68" s="82"/>
      <c r="IST68" s="82"/>
      <c r="ISV68" s="82"/>
      <c r="ISX68" s="82"/>
      <c r="ISZ68" s="82"/>
      <c r="ITB68" s="82"/>
      <c r="ITD68" s="82"/>
      <c r="ITF68" s="82"/>
      <c r="ITH68" s="82"/>
      <c r="ITJ68" s="82"/>
      <c r="ITL68" s="82"/>
      <c r="ITN68" s="82"/>
      <c r="ITP68" s="82"/>
      <c r="ITR68" s="82"/>
      <c r="ITT68" s="82"/>
      <c r="ITV68" s="82"/>
      <c r="ITX68" s="82"/>
      <c r="ITZ68" s="82"/>
      <c r="IUB68" s="82"/>
      <c r="IUD68" s="82"/>
      <c r="IUF68" s="82"/>
      <c r="IUH68" s="82"/>
      <c r="IUJ68" s="82"/>
      <c r="IUL68" s="82"/>
      <c r="IUN68" s="82"/>
      <c r="IUP68" s="82"/>
      <c r="IUR68" s="82"/>
      <c r="IUT68" s="82"/>
      <c r="IUV68" s="82"/>
      <c r="IUX68" s="82"/>
      <c r="IUZ68" s="82"/>
      <c r="IVB68" s="82"/>
      <c r="IVD68" s="82"/>
      <c r="IVF68" s="82"/>
      <c r="IVH68" s="82"/>
      <c r="IVJ68" s="82"/>
      <c r="IVL68" s="82"/>
      <c r="IVN68" s="82"/>
      <c r="IVP68" s="82"/>
      <c r="IVR68" s="82"/>
      <c r="IVT68" s="82"/>
      <c r="IVV68" s="82"/>
      <c r="IVX68" s="82"/>
      <c r="IVZ68" s="82"/>
      <c r="IWB68" s="82"/>
      <c r="IWD68" s="82"/>
      <c r="IWF68" s="82"/>
      <c r="IWH68" s="82"/>
      <c r="IWJ68" s="82"/>
      <c r="IWL68" s="82"/>
      <c r="IWN68" s="82"/>
      <c r="IWP68" s="82"/>
      <c r="IWR68" s="82"/>
      <c r="IWT68" s="82"/>
      <c r="IWV68" s="82"/>
      <c r="IWX68" s="82"/>
      <c r="IWZ68" s="82"/>
      <c r="IXB68" s="82"/>
      <c r="IXD68" s="82"/>
      <c r="IXF68" s="82"/>
      <c r="IXH68" s="82"/>
      <c r="IXJ68" s="82"/>
      <c r="IXL68" s="82"/>
      <c r="IXN68" s="82"/>
      <c r="IXP68" s="82"/>
      <c r="IXR68" s="82"/>
      <c r="IXT68" s="82"/>
      <c r="IXV68" s="82"/>
      <c r="IXX68" s="82"/>
      <c r="IXZ68" s="82"/>
      <c r="IYB68" s="82"/>
      <c r="IYD68" s="82"/>
      <c r="IYF68" s="82"/>
      <c r="IYH68" s="82"/>
      <c r="IYJ68" s="82"/>
      <c r="IYL68" s="82"/>
      <c r="IYN68" s="82"/>
      <c r="IYP68" s="82"/>
      <c r="IYR68" s="82"/>
      <c r="IYT68" s="82"/>
      <c r="IYV68" s="82"/>
      <c r="IYX68" s="82"/>
      <c r="IYZ68" s="82"/>
      <c r="IZB68" s="82"/>
      <c r="IZD68" s="82"/>
      <c r="IZF68" s="82"/>
      <c r="IZH68" s="82"/>
      <c r="IZJ68" s="82"/>
      <c r="IZL68" s="82"/>
      <c r="IZN68" s="82"/>
      <c r="IZP68" s="82"/>
      <c r="IZR68" s="82"/>
      <c r="IZT68" s="82"/>
      <c r="IZV68" s="82"/>
      <c r="IZX68" s="82"/>
      <c r="IZZ68" s="82"/>
      <c r="JAB68" s="82"/>
      <c r="JAD68" s="82"/>
      <c r="JAF68" s="82"/>
      <c r="JAH68" s="82"/>
      <c r="JAJ68" s="82"/>
      <c r="JAL68" s="82"/>
      <c r="JAN68" s="82"/>
      <c r="JAP68" s="82"/>
      <c r="JAR68" s="82"/>
      <c r="JAT68" s="82"/>
      <c r="JAV68" s="82"/>
      <c r="JAX68" s="82"/>
      <c r="JAZ68" s="82"/>
      <c r="JBB68" s="82"/>
      <c r="JBD68" s="82"/>
      <c r="JBF68" s="82"/>
      <c r="JBH68" s="82"/>
      <c r="JBJ68" s="82"/>
      <c r="JBL68" s="82"/>
      <c r="JBN68" s="82"/>
      <c r="JBP68" s="82"/>
      <c r="JBR68" s="82"/>
      <c r="JBT68" s="82"/>
      <c r="JBV68" s="82"/>
      <c r="JBX68" s="82"/>
      <c r="JBZ68" s="82"/>
      <c r="JCB68" s="82"/>
      <c r="JCD68" s="82"/>
      <c r="JCF68" s="82"/>
      <c r="JCH68" s="82"/>
      <c r="JCJ68" s="82"/>
      <c r="JCL68" s="82"/>
      <c r="JCN68" s="82"/>
      <c r="JCP68" s="82"/>
      <c r="JCR68" s="82"/>
      <c r="JCT68" s="82"/>
      <c r="JCV68" s="82"/>
      <c r="JCX68" s="82"/>
      <c r="JCZ68" s="82"/>
      <c r="JDB68" s="82"/>
      <c r="JDD68" s="82"/>
      <c r="JDF68" s="82"/>
      <c r="JDH68" s="82"/>
      <c r="JDJ68" s="82"/>
      <c r="JDL68" s="82"/>
      <c r="JDN68" s="82"/>
      <c r="JDP68" s="82"/>
      <c r="JDR68" s="82"/>
      <c r="JDT68" s="82"/>
      <c r="JDV68" s="82"/>
      <c r="JDX68" s="82"/>
      <c r="JDZ68" s="82"/>
      <c r="JEB68" s="82"/>
      <c r="JED68" s="82"/>
      <c r="JEF68" s="82"/>
      <c r="JEH68" s="82"/>
      <c r="JEJ68" s="82"/>
      <c r="JEL68" s="82"/>
      <c r="JEN68" s="82"/>
      <c r="JEP68" s="82"/>
      <c r="JER68" s="82"/>
      <c r="JET68" s="82"/>
      <c r="JEV68" s="82"/>
      <c r="JEX68" s="82"/>
      <c r="JEZ68" s="82"/>
      <c r="JFB68" s="82"/>
      <c r="JFD68" s="82"/>
      <c r="JFF68" s="82"/>
      <c r="JFH68" s="82"/>
      <c r="JFJ68" s="82"/>
      <c r="JFL68" s="82"/>
      <c r="JFN68" s="82"/>
      <c r="JFP68" s="82"/>
      <c r="JFR68" s="82"/>
      <c r="JFT68" s="82"/>
      <c r="JFV68" s="82"/>
      <c r="JFX68" s="82"/>
      <c r="JFZ68" s="82"/>
      <c r="JGB68" s="82"/>
      <c r="JGD68" s="82"/>
      <c r="JGF68" s="82"/>
      <c r="JGH68" s="82"/>
      <c r="JGJ68" s="82"/>
      <c r="JGL68" s="82"/>
      <c r="JGN68" s="82"/>
      <c r="JGP68" s="82"/>
      <c r="JGR68" s="82"/>
      <c r="JGT68" s="82"/>
      <c r="JGV68" s="82"/>
      <c r="JGX68" s="82"/>
      <c r="JGZ68" s="82"/>
      <c r="JHB68" s="82"/>
      <c r="JHD68" s="82"/>
      <c r="JHF68" s="82"/>
      <c r="JHH68" s="82"/>
      <c r="JHJ68" s="82"/>
      <c r="JHL68" s="82"/>
      <c r="JHN68" s="82"/>
      <c r="JHP68" s="82"/>
      <c r="JHR68" s="82"/>
      <c r="JHT68" s="82"/>
      <c r="JHV68" s="82"/>
      <c r="JHX68" s="82"/>
      <c r="JHZ68" s="82"/>
      <c r="JIB68" s="82"/>
      <c r="JID68" s="82"/>
      <c r="JIF68" s="82"/>
      <c r="JIH68" s="82"/>
      <c r="JIJ68" s="82"/>
      <c r="JIL68" s="82"/>
      <c r="JIN68" s="82"/>
      <c r="JIP68" s="82"/>
      <c r="JIR68" s="82"/>
      <c r="JIT68" s="82"/>
      <c r="JIV68" s="82"/>
      <c r="JIX68" s="82"/>
      <c r="JIZ68" s="82"/>
      <c r="JJB68" s="82"/>
      <c r="JJD68" s="82"/>
      <c r="JJF68" s="82"/>
      <c r="JJH68" s="82"/>
      <c r="JJJ68" s="82"/>
      <c r="JJL68" s="82"/>
      <c r="JJN68" s="82"/>
      <c r="JJP68" s="82"/>
      <c r="JJR68" s="82"/>
      <c r="JJT68" s="82"/>
      <c r="JJV68" s="82"/>
      <c r="JJX68" s="82"/>
      <c r="JJZ68" s="82"/>
      <c r="JKB68" s="82"/>
      <c r="JKD68" s="82"/>
      <c r="JKF68" s="82"/>
      <c r="JKH68" s="82"/>
      <c r="JKJ68" s="82"/>
      <c r="JKL68" s="82"/>
      <c r="JKN68" s="82"/>
      <c r="JKP68" s="82"/>
      <c r="JKR68" s="82"/>
      <c r="JKT68" s="82"/>
      <c r="JKV68" s="82"/>
      <c r="JKX68" s="82"/>
      <c r="JKZ68" s="82"/>
      <c r="JLB68" s="82"/>
      <c r="JLD68" s="82"/>
      <c r="JLF68" s="82"/>
      <c r="JLH68" s="82"/>
      <c r="JLJ68" s="82"/>
      <c r="JLL68" s="82"/>
      <c r="JLN68" s="82"/>
      <c r="JLP68" s="82"/>
      <c r="JLR68" s="82"/>
      <c r="JLT68" s="82"/>
      <c r="JLV68" s="82"/>
      <c r="JLX68" s="82"/>
      <c r="JLZ68" s="82"/>
      <c r="JMB68" s="82"/>
      <c r="JMD68" s="82"/>
      <c r="JMF68" s="82"/>
      <c r="JMH68" s="82"/>
      <c r="JMJ68" s="82"/>
      <c r="JML68" s="82"/>
      <c r="JMN68" s="82"/>
      <c r="JMP68" s="82"/>
      <c r="JMR68" s="82"/>
      <c r="JMT68" s="82"/>
      <c r="JMV68" s="82"/>
      <c r="JMX68" s="82"/>
      <c r="JMZ68" s="82"/>
      <c r="JNB68" s="82"/>
      <c r="JND68" s="82"/>
      <c r="JNF68" s="82"/>
      <c r="JNH68" s="82"/>
      <c r="JNJ68" s="82"/>
      <c r="JNL68" s="82"/>
      <c r="JNN68" s="82"/>
      <c r="JNP68" s="82"/>
      <c r="JNR68" s="82"/>
      <c r="JNT68" s="82"/>
      <c r="JNV68" s="82"/>
      <c r="JNX68" s="82"/>
      <c r="JNZ68" s="82"/>
      <c r="JOB68" s="82"/>
      <c r="JOD68" s="82"/>
      <c r="JOF68" s="82"/>
      <c r="JOH68" s="82"/>
      <c r="JOJ68" s="82"/>
      <c r="JOL68" s="82"/>
      <c r="JON68" s="82"/>
      <c r="JOP68" s="82"/>
      <c r="JOR68" s="82"/>
      <c r="JOT68" s="82"/>
      <c r="JOV68" s="82"/>
      <c r="JOX68" s="82"/>
      <c r="JOZ68" s="82"/>
      <c r="JPB68" s="82"/>
      <c r="JPD68" s="82"/>
      <c r="JPF68" s="82"/>
      <c r="JPH68" s="82"/>
      <c r="JPJ68" s="82"/>
      <c r="JPL68" s="82"/>
      <c r="JPN68" s="82"/>
      <c r="JPP68" s="82"/>
      <c r="JPR68" s="82"/>
      <c r="JPT68" s="82"/>
      <c r="JPV68" s="82"/>
      <c r="JPX68" s="82"/>
      <c r="JPZ68" s="82"/>
      <c r="JQB68" s="82"/>
      <c r="JQD68" s="82"/>
      <c r="JQF68" s="82"/>
      <c r="JQH68" s="82"/>
      <c r="JQJ68" s="82"/>
      <c r="JQL68" s="82"/>
      <c r="JQN68" s="82"/>
      <c r="JQP68" s="82"/>
      <c r="JQR68" s="82"/>
      <c r="JQT68" s="82"/>
      <c r="JQV68" s="82"/>
      <c r="JQX68" s="82"/>
      <c r="JQZ68" s="82"/>
      <c r="JRB68" s="82"/>
      <c r="JRD68" s="82"/>
      <c r="JRF68" s="82"/>
      <c r="JRH68" s="82"/>
      <c r="JRJ68" s="82"/>
      <c r="JRL68" s="82"/>
      <c r="JRN68" s="82"/>
      <c r="JRP68" s="82"/>
      <c r="JRR68" s="82"/>
      <c r="JRT68" s="82"/>
      <c r="JRV68" s="82"/>
      <c r="JRX68" s="82"/>
      <c r="JRZ68" s="82"/>
      <c r="JSB68" s="82"/>
      <c r="JSD68" s="82"/>
      <c r="JSF68" s="82"/>
      <c r="JSH68" s="82"/>
      <c r="JSJ68" s="82"/>
      <c r="JSL68" s="82"/>
      <c r="JSN68" s="82"/>
      <c r="JSP68" s="82"/>
      <c r="JSR68" s="82"/>
      <c r="JST68" s="82"/>
      <c r="JSV68" s="82"/>
      <c r="JSX68" s="82"/>
      <c r="JSZ68" s="82"/>
      <c r="JTB68" s="82"/>
      <c r="JTD68" s="82"/>
      <c r="JTF68" s="82"/>
      <c r="JTH68" s="82"/>
      <c r="JTJ68" s="82"/>
      <c r="JTL68" s="82"/>
      <c r="JTN68" s="82"/>
      <c r="JTP68" s="82"/>
      <c r="JTR68" s="82"/>
      <c r="JTT68" s="82"/>
      <c r="JTV68" s="82"/>
      <c r="JTX68" s="82"/>
      <c r="JTZ68" s="82"/>
      <c r="JUB68" s="82"/>
      <c r="JUD68" s="82"/>
      <c r="JUF68" s="82"/>
      <c r="JUH68" s="82"/>
      <c r="JUJ68" s="82"/>
      <c r="JUL68" s="82"/>
      <c r="JUN68" s="82"/>
      <c r="JUP68" s="82"/>
      <c r="JUR68" s="82"/>
      <c r="JUT68" s="82"/>
      <c r="JUV68" s="82"/>
      <c r="JUX68" s="82"/>
      <c r="JUZ68" s="82"/>
      <c r="JVB68" s="82"/>
      <c r="JVD68" s="82"/>
      <c r="JVF68" s="82"/>
      <c r="JVH68" s="82"/>
      <c r="JVJ68" s="82"/>
      <c r="JVL68" s="82"/>
      <c r="JVN68" s="82"/>
      <c r="JVP68" s="82"/>
      <c r="JVR68" s="82"/>
      <c r="JVT68" s="82"/>
      <c r="JVV68" s="82"/>
      <c r="JVX68" s="82"/>
      <c r="JVZ68" s="82"/>
      <c r="JWB68" s="82"/>
      <c r="JWD68" s="82"/>
      <c r="JWF68" s="82"/>
      <c r="JWH68" s="82"/>
      <c r="JWJ68" s="82"/>
      <c r="JWL68" s="82"/>
      <c r="JWN68" s="82"/>
      <c r="JWP68" s="82"/>
      <c r="JWR68" s="82"/>
      <c r="JWT68" s="82"/>
      <c r="JWV68" s="82"/>
      <c r="JWX68" s="82"/>
      <c r="JWZ68" s="82"/>
      <c r="JXB68" s="82"/>
      <c r="JXD68" s="82"/>
      <c r="JXF68" s="82"/>
      <c r="JXH68" s="82"/>
      <c r="JXJ68" s="82"/>
      <c r="JXL68" s="82"/>
      <c r="JXN68" s="82"/>
      <c r="JXP68" s="82"/>
      <c r="JXR68" s="82"/>
      <c r="JXT68" s="82"/>
      <c r="JXV68" s="82"/>
      <c r="JXX68" s="82"/>
      <c r="JXZ68" s="82"/>
      <c r="JYB68" s="82"/>
      <c r="JYD68" s="82"/>
      <c r="JYF68" s="82"/>
      <c r="JYH68" s="82"/>
      <c r="JYJ68" s="82"/>
      <c r="JYL68" s="82"/>
      <c r="JYN68" s="82"/>
      <c r="JYP68" s="82"/>
      <c r="JYR68" s="82"/>
      <c r="JYT68" s="82"/>
      <c r="JYV68" s="82"/>
      <c r="JYX68" s="82"/>
      <c r="JYZ68" s="82"/>
      <c r="JZB68" s="82"/>
      <c r="JZD68" s="82"/>
      <c r="JZF68" s="82"/>
      <c r="JZH68" s="82"/>
      <c r="JZJ68" s="82"/>
      <c r="JZL68" s="82"/>
      <c r="JZN68" s="82"/>
      <c r="JZP68" s="82"/>
      <c r="JZR68" s="82"/>
      <c r="JZT68" s="82"/>
      <c r="JZV68" s="82"/>
      <c r="JZX68" s="82"/>
      <c r="JZZ68" s="82"/>
      <c r="KAB68" s="82"/>
      <c r="KAD68" s="82"/>
      <c r="KAF68" s="82"/>
      <c r="KAH68" s="82"/>
      <c r="KAJ68" s="82"/>
      <c r="KAL68" s="82"/>
      <c r="KAN68" s="82"/>
      <c r="KAP68" s="82"/>
      <c r="KAR68" s="82"/>
      <c r="KAT68" s="82"/>
      <c r="KAV68" s="82"/>
      <c r="KAX68" s="82"/>
      <c r="KAZ68" s="82"/>
      <c r="KBB68" s="82"/>
      <c r="KBD68" s="82"/>
      <c r="KBF68" s="82"/>
      <c r="KBH68" s="82"/>
      <c r="KBJ68" s="82"/>
      <c r="KBL68" s="82"/>
      <c r="KBN68" s="82"/>
      <c r="KBP68" s="82"/>
      <c r="KBR68" s="82"/>
      <c r="KBT68" s="82"/>
      <c r="KBV68" s="82"/>
      <c r="KBX68" s="82"/>
      <c r="KBZ68" s="82"/>
      <c r="KCB68" s="82"/>
      <c r="KCD68" s="82"/>
      <c r="KCF68" s="82"/>
      <c r="KCH68" s="82"/>
      <c r="KCJ68" s="82"/>
      <c r="KCL68" s="82"/>
      <c r="KCN68" s="82"/>
      <c r="KCP68" s="82"/>
      <c r="KCR68" s="82"/>
      <c r="KCT68" s="82"/>
      <c r="KCV68" s="82"/>
      <c r="KCX68" s="82"/>
      <c r="KCZ68" s="82"/>
      <c r="KDB68" s="82"/>
      <c r="KDD68" s="82"/>
      <c r="KDF68" s="82"/>
      <c r="KDH68" s="82"/>
      <c r="KDJ68" s="82"/>
      <c r="KDL68" s="82"/>
      <c r="KDN68" s="82"/>
      <c r="KDP68" s="82"/>
      <c r="KDR68" s="82"/>
      <c r="KDT68" s="82"/>
      <c r="KDV68" s="82"/>
      <c r="KDX68" s="82"/>
      <c r="KDZ68" s="82"/>
      <c r="KEB68" s="82"/>
      <c r="KED68" s="82"/>
      <c r="KEF68" s="82"/>
      <c r="KEH68" s="82"/>
      <c r="KEJ68" s="82"/>
      <c r="KEL68" s="82"/>
      <c r="KEN68" s="82"/>
      <c r="KEP68" s="82"/>
      <c r="KER68" s="82"/>
      <c r="KET68" s="82"/>
      <c r="KEV68" s="82"/>
      <c r="KEX68" s="82"/>
      <c r="KEZ68" s="82"/>
      <c r="KFB68" s="82"/>
      <c r="KFD68" s="82"/>
      <c r="KFF68" s="82"/>
      <c r="KFH68" s="82"/>
      <c r="KFJ68" s="82"/>
      <c r="KFL68" s="82"/>
      <c r="KFN68" s="82"/>
      <c r="KFP68" s="82"/>
      <c r="KFR68" s="82"/>
      <c r="KFT68" s="82"/>
      <c r="KFV68" s="82"/>
      <c r="KFX68" s="82"/>
      <c r="KFZ68" s="82"/>
      <c r="KGB68" s="82"/>
      <c r="KGD68" s="82"/>
      <c r="KGF68" s="82"/>
      <c r="KGH68" s="82"/>
      <c r="KGJ68" s="82"/>
      <c r="KGL68" s="82"/>
      <c r="KGN68" s="82"/>
      <c r="KGP68" s="82"/>
      <c r="KGR68" s="82"/>
      <c r="KGT68" s="82"/>
      <c r="KGV68" s="82"/>
      <c r="KGX68" s="82"/>
      <c r="KGZ68" s="82"/>
      <c r="KHB68" s="82"/>
      <c r="KHD68" s="82"/>
      <c r="KHF68" s="82"/>
      <c r="KHH68" s="82"/>
      <c r="KHJ68" s="82"/>
      <c r="KHL68" s="82"/>
      <c r="KHN68" s="82"/>
      <c r="KHP68" s="82"/>
      <c r="KHR68" s="82"/>
      <c r="KHT68" s="82"/>
      <c r="KHV68" s="82"/>
      <c r="KHX68" s="82"/>
      <c r="KHZ68" s="82"/>
      <c r="KIB68" s="82"/>
      <c r="KID68" s="82"/>
      <c r="KIF68" s="82"/>
      <c r="KIH68" s="82"/>
      <c r="KIJ68" s="82"/>
      <c r="KIL68" s="82"/>
      <c r="KIN68" s="82"/>
      <c r="KIP68" s="82"/>
      <c r="KIR68" s="82"/>
      <c r="KIT68" s="82"/>
      <c r="KIV68" s="82"/>
      <c r="KIX68" s="82"/>
      <c r="KIZ68" s="82"/>
      <c r="KJB68" s="82"/>
      <c r="KJD68" s="82"/>
      <c r="KJF68" s="82"/>
      <c r="KJH68" s="82"/>
      <c r="KJJ68" s="82"/>
      <c r="KJL68" s="82"/>
      <c r="KJN68" s="82"/>
      <c r="KJP68" s="82"/>
      <c r="KJR68" s="82"/>
      <c r="KJT68" s="82"/>
      <c r="KJV68" s="82"/>
      <c r="KJX68" s="82"/>
      <c r="KJZ68" s="82"/>
      <c r="KKB68" s="82"/>
      <c r="KKD68" s="82"/>
      <c r="KKF68" s="82"/>
      <c r="KKH68" s="82"/>
      <c r="KKJ68" s="82"/>
      <c r="KKL68" s="82"/>
      <c r="KKN68" s="82"/>
      <c r="KKP68" s="82"/>
      <c r="KKR68" s="82"/>
      <c r="KKT68" s="82"/>
      <c r="KKV68" s="82"/>
      <c r="KKX68" s="82"/>
      <c r="KKZ68" s="82"/>
      <c r="KLB68" s="82"/>
      <c r="KLD68" s="82"/>
      <c r="KLF68" s="82"/>
      <c r="KLH68" s="82"/>
      <c r="KLJ68" s="82"/>
      <c r="KLL68" s="82"/>
      <c r="KLN68" s="82"/>
      <c r="KLP68" s="82"/>
      <c r="KLR68" s="82"/>
      <c r="KLT68" s="82"/>
      <c r="KLV68" s="82"/>
      <c r="KLX68" s="82"/>
      <c r="KLZ68" s="82"/>
      <c r="KMB68" s="82"/>
      <c r="KMD68" s="82"/>
      <c r="KMF68" s="82"/>
      <c r="KMH68" s="82"/>
      <c r="KMJ68" s="82"/>
      <c r="KML68" s="82"/>
      <c r="KMN68" s="82"/>
      <c r="KMP68" s="82"/>
      <c r="KMR68" s="82"/>
      <c r="KMT68" s="82"/>
      <c r="KMV68" s="82"/>
      <c r="KMX68" s="82"/>
      <c r="KMZ68" s="82"/>
      <c r="KNB68" s="82"/>
      <c r="KND68" s="82"/>
      <c r="KNF68" s="82"/>
      <c r="KNH68" s="82"/>
      <c r="KNJ68" s="82"/>
      <c r="KNL68" s="82"/>
      <c r="KNN68" s="82"/>
      <c r="KNP68" s="82"/>
      <c r="KNR68" s="82"/>
      <c r="KNT68" s="82"/>
      <c r="KNV68" s="82"/>
      <c r="KNX68" s="82"/>
      <c r="KNZ68" s="82"/>
      <c r="KOB68" s="82"/>
      <c r="KOD68" s="82"/>
      <c r="KOF68" s="82"/>
      <c r="KOH68" s="82"/>
      <c r="KOJ68" s="82"/>
      <c r="KOL68" s="82"/>
      <c r="KON68" s="82"/>
      <c r="KOP68" s="82"/>
      <c r="KOR68" s="82"/>
      <c r="KOT68" s="82"/>
      <c r="KOV68" s="82"/>
      <c r="KOX68" s="82"/>
      <c r="KOZ68" s="82"/>
      <c r="KPB68" s="82"/>
      <c r="KPD68" s="82"/>
      <c r="KPF68" s="82"/>
      <c r="KPH68" s="82"/>
      <c r="KPJ68" s="82"/>
      <c r="KPL68" s="82"/>
      <c r="KPN68" s="82"/>
      <c r="KPP68" s="82"/>
      <c r="KPR68" s="82"/>
      <c r="KPT68" s="82"/>
      <c r="KPV68" s="82"/>
      <c r="KPX68" s="82"/>
      <c r="KPZ68" s="82"/>
      <c r="KQB68" s="82"/>
      <c r="KQD68" s="82"/>
      <c r="KQF68" s="82"/>
      <c r="KQH68" s="82"/>
      <c r="KQJ68" s="82"/>
      <c r="KQL68" s="82"/>
      <c r="KQN68" s="82"/>
      <c r="KQP68" s="82"/>
      <c r="KQR68" s="82"/>
      <c r="KQT68" s="82"/>
      <c r="KQV68" s="82"/>
      <c r="KQX68" s="82"/>
      <c r="KQZ68" s="82"/>
      <c r="KRB68" s="82"/>
      <c r="KRD68" s="82"/>
      <c r="KRF68" s="82"/>
      <c r="KRH68" s="82"/>
      <c r="KRJ68" s="82"/>
      <c r="KRL68" s="82"/>
      <c r="KRN68" s="82"/>
      <c r="KRP68" s="82"/>
      <c r="KRR68" s="82"/>
      <c r="KRT68" s="82"/>
      <c r="KRV68" s="82"/>
      <c r="KRX68" s="82"/>
      <c r="KRZ68" s="82"/>
      <c r="KSB68" s="82"/>
      <c r="KSD68" s="82"/>
      <c r="KSF68" s="82"/>
      <c r="KSH68" s="82"/>
      <c r="KSJ68" s="82"/>
      <c r="KSL68" s="82"/>
      <c r="KSN68" s="82"/>
      <c r="KSP68" s="82"/>
      <c r="KSR68" s="82"/>
      <c r="KST68" s="82"/>
      <c r="KSV68" s="82"/>
      <c r="KSX68" s="82"/>
      <c r="KSZ68" s="82"/>
      <c r="KTB68" s="82"/>
      <c r="KTD68" s="82"/>
      <c r="KTF68" s="82"/>
      <c r="KTH68" s="82"/>
      <c r="KTJ68" s="82"/>
      <c r="KTL68" s="82"/>
      <c r="KTN68" s="82"/>
      <c r="KTP68" s="82"/>
      <c r="KTR68" s="82"/>
      <c r="KTT68" s="82"/>
      <c r="KTV68" s="82"/>
      <c r="KTX68" s="82"/>
      <c r="KTZ68" s="82"/>
      <c r="KUB68" s="82"/>
      <c r="KUD68" s="82"/>
      <c r="KUF68" s="82"/>
      <c r="KUH68" s="82"/>
      <c r="KUJ68" s="82"/>
      <c r="KUL68" s="82"/>
      <c r="KUN68" s="82"/>
      <c r="KUP68" s="82"/>
      <c r="KUR68" s="82"/>
      <c r="KUT68" s="82"/>
      <c r="KUV68" s="82"/>
      <c r="KUX68" s="82"/>
      <c r="KUZ68" s="82"/>
      <c r="KVB68" s="82"/>
      <c r="KVD68" s="82"/>
      <c r="KVF68" s="82"/>
      <c r="KVH68" s="82"/>
      <c r="KVJ68" s="82"/>
      <c r="KVL68" s="82"/>
      <c r="KVN68" s="82"/>
      <c r="KVP68" s="82"/>
      <c r="KVR68" s="82"/>
      <c r="KVT68" s="82"/>
      <c r="KVV68" s="82"/>
      <c r="KVX68" s="82"/>
      <c r="KVZ68" s="82"/>
      <c r="KWB68" s="82"/>
      <c r="KWD68" s="82"/>
      <c r="KWF68" s="82"/>
      <c r="KWH68" s="82"/>
      <c r="KWJ68" s="82"/>
      <c r="KWL68" s="82"/>
      <c r="KWN68" s="82"/>
      <c r="KWP68" s="82"/>
      <c r="KWR68" s="82"/>
      <c r="KWT68" s="82"/>
      <c r="KWV68" s="82"/>
      <c r="KWX68" s="82"/>
      <c r="KWZ68" s="82"/>
      <c r="KXB68" s="82"/>
      <c r="KXD68" s="82"/>
      <c r="KXF68" s="82"/>
      <c r="KXH68" s="82"/>
      <c r="KXJ68" s="82"/>
      <c r="KXL68" s="82"/>
      <c r="KXN68" s="82"/>
      <c r="KXP68" s="82"/>
      <c r="KXR68" s="82"/>
      <c r="KXT68" s="82"/>
      <c r="KXV68" s="82"/>
      <c r="KXX68" s="82"/>
      <c r="KXZ68" s="82"/>
      <c r="KYB68" s="82"/>
      <c r="KYD68" s="82"/>
      <c r="KYF68" s="82"/>
      <c r="KYH68" s="82"/>
      <c r="KYJ68" s="82"/>
      <c r="KYL68" s="82"/>
      <c r="KYN68" s="82"/>
      <c r="KYP68" s="82"/>
      <c r="KYR68" s="82"/>
      <c r="KYT68" s="82"/>
      <c r="KYV68" s="82"/>
      <c r="KYX68" s="82"/>
      <c r="KYZ68" s="82"/>
      <c r="KZB68" s="82"/>
      <c r="KZD68" s="82"/>
      <c r="KZF68" s="82"/>
      <c r="KZH68" s="82"/>
      <c r="KZJ68" s="82"/>
      <c r="KZL68" s="82"/>
      <c r="KZN68" s="82"/>
      <c r="KZP68" s="82"/>
      <c r="KZR68" s="82"/>
      <c r="KZT68" s="82"/>
      <c r="KZV68" s="82"/>
      <c r="KZX68" s="82"/>
      <c r="KZZ68" s="82"/>
      <c r="LAB68" s="82"/>
      <c r="LAD68" s="82"/>
      <c r="LAF68" s="82"/>
      <c r="LAH68" s="82"/>
      <c r="LAJ68" s="82"/>
      <c r="LAL68" s="82"/>
      <c r="LAN68" s="82"/>
      <c r="LAP68" s="82"/>
      <c r="LAR68" s="82"/>
      <c r="LAT68" s="82"/>
      <c r="LAV68" s="82"/>
      <c r="LAX68" s="82"/>
      <c r="LAZ68" s="82"/>
      <c r="LBB68" s="82"/>
      <c r="LBD68" s="82"/>
      <c r="LBF68" s="82"/>
      <c r="LBH68" s="82"/>
      <c r="LBJ68" s="82"/>
      <c r="LBL68" s="82"/>
      <c r="LBN68" s="82"/>
      <c r="LBP68" s="82"/>
      <c r="LBR68" s="82"/>
      <c r="LBT68" s="82"/>
      <c r="LBV68" s="82"/>
      <c r="LBX68" s="82"/>
      <c r="LBZ68" s="82"/>
      <c r="LCB68" s="82"/>
      <c r="LCD68" s="82"/>
      <c r="LCF68" s="82"/>
      <c r="LCH68" s="82"/>
      <c r="LCJ68" s="82"/>
      <c r="LCL68" s="82"/>
      <c r="LCN68" s="82"/>
      <c r="LCP68" s="82"/>
      <c r="LCR68" s="82"/>
      <c r="LCT68" s="82"/>
      <c r="LCV68" s="82"/>
      <c r="LCX68" s="82"/>
      <c r="LCZ68" s="82"/>
      <c r="LDB68" s="82"/>
      <c r="LDD68" s="82"/>
      <c r="LDF68" s="82"/>
      <c r="LDH68" s="82"/>
      <c r="LDJ68" s="82"/>
      <c r="LDL68" s="82"/>
      <c r="LDN68" s="82"/>
      <c r="LDP68" s="82"/>
      <c r="LDR68" s="82"/>
      <c r="LDT68" s="82"/>
      <c r="LDV68" s="82"/>
      <c r="LDX68" s="82"/>
      <c r="LDZ68" s="82"/>
      <c r="LEB68" s="82"/>
      <c r="LED68" s="82"/>
      <c r="LEF68" s="82"/>
      <c r="LEH68" s="82"/>
      <c r="LEJ68" s="82"/>
      <c r="LEL68" s="82"/>
      <c r="LEN68" s="82"/>
      <c r="LEP68" s="82"/>
      <c r="LER68" s="82"/>
      <c r="LET68" s="82"/>
      <c r="LEV68" s="82"/>
      <c r="LEX68" s="82"/>
      <c r="LEZ68" s="82"/>
      <c r="LFB68" s="82"/>
      <c r="LFD68" s="82"/>
      <c r="LFF68" s="82"/>
      <c r="LFH68" s="82"/>
      <c r="LFJ68" s="82"/>
      <c r="LFL68" s="82"/>
      <c r="LFN68" s="82"/>
      <c r="LFP68" s="82"/>
      <c r="LFR68" s="82"/>
      <c r="LFT68" s="82"/>
      <c r="LFV68" s="82"/>
      <c r="LFX68" s="82"/>
      <c r="LFZ68" s="82"/>
      <c r="LGB68" s="82"/>
      <c r="LGD68" s="82"/>
      <c r="LGF68" s="82"/>
      <c r="LGH68" s="82"/>
      <c r="LGJ68" s="82"/>
      <c r="LGL68" s="82"/>
      <c r="LGN68" s="82"/>
      <c r="LGP68" s="82"/>
      <c r="LGR68" s="82"/>
      <c r="LGT68" s="82"/>
      <c r="LGV68" s="82"/>
      <c r="LGX68" s="82"/>
      <c r="LGZ68" s="82"/>
      <c r="LHB68" s="82"/>
      <c r="LHD68" s="82"/>
      <c r="LHF68" s="82"/>
      <c r="LHH68" s="82"/>
      <c r="LHJ68" s="82"/>
      <c r="LHL68" s="82"/>
      <c r="LHN68" s="82"/>
      <c r="LHP68" s="82"/>
      <c r="LHR68" s="82"/>
      <c r="LHT68" s="82"/>
      <c r="LHV68" s="82"/>
      <c r="LHX68" s="82"/>
      <c r="LHZ68" s="82"/>
      <c r="LIB68" s="82"/>
      <c r="LID68" s="82"/>
      <c r="LIF68" s="82"/>
      <c r="LIH68" s="82"/>
      <c r="LIJ68" s="82"/>
      <c r="LIL68" s="82"/>
      <c r="LIN68" s="82"/>
      <c r="LIP68" s="82"/>
      <c r="LIR68" s="82"/>
      <c r="LIT68" s="82"/>
      <c r="LIV68" s="82"/>
      <c r="LIX68" s="82"/>
      <c r="LIZ68" s="82"/>
      <c r="LJB68" s="82"/>
      <c r="LJD68" s="82"/>
      <c r="LJF68" s="82"/>
      <c r="LJH68" s="82"/>
      <c r="LJJ68" s="82"/>
      <c r="LJL68" s="82"/>
      <c r="LJN68" s="82"/>
      <c r="LJP68" s="82"/>
      <c r="LJR68" s="82"/>
      <c r="LJT68" s="82"/>
      <c r="LJV68" s="82"/>
      <c r="LJX68" s="82"/>
      <c r="LJZ68" s="82"/>
      <c r="LKB68" s="82"/>
      <c r="LKD68" s="82"/>
      <c r="LKF68" s="82"/>
      <c r="LKH68" s="82"/>
      <c r="LKJ68" s="82"/>
      <c r="LKL68" s="82"/>
      <c r="LKN68" s="82"/>
      <c r="LKP68" s="82"/>
      <c r="LKR68" s="82"/>
      <c r="LKT68" s="82"/>
      <c r="LKV68" s="82"/>
      <c r="LKX68" s="82"/>
      <c r="LKZ68" s="82"/>
      <c r="LLB68" s="82"/>
      <c r="LLD68" s="82"/>
      <c r="LLF68" s="82"/>
      <c r="LLH68" s="82"/>
      <c r="LLJ68" s="82"/>
      <c r="LLL68" s="82"/>
      <c r="LLN68" s="82"/>
      <c r="LLP68" s="82"/>
      <c r="LLR68" s="82"/>
      <c r="LLT68" s="82"/>
      <c r="LLV68" s="82"/>
      <c r="LLX68" s="82"/>
      <c r="LLZ68" s="82"/>
      <c r="LMB68" s="82"/>
      <c r="LMD68" s="82"/>
      <c r="LMF68" s="82"/>
      <c r="LMH68" s="82"/>
      <c r="LMJ68" s="82"/>
      <c r="LML68" s="82"/>
      <c r="LMN68" s="82"/>
      <c r="LMP68" s="82"/>
      <c r="LMR68" s="82"/>
      <c r="LMT68" s="82"/>
      <c r="LMV68" s="82"/>
      <c r="LMX68" s="82"/>
      <c r="LMZ68" s="82"/>
      <c r="LNB68" s="82"/>
      <c r="LND68" s="82"/>
      <c r="LNF68" s="82"/>
      <c r="LNH68" s="82"/>
      <c r="LNJ68" s="82"/>
      <c r="LNL68" s="82"/>
      <c r="LNN68" s="82"/>
      <c r="LNP68" s="82"/>
      <c r="LNR68" s="82"/>
      <c r="LNT68" s="82"/>
      <c r="LNV68" s="82"/>
      <c r="LNX68" s="82"/>
      <c r="LNZ68" s="82"/>
      <c r="LOB68" s="82"/>
      <c r="LOD68" s="82"/>
      <c r="LOF68" s="82"/>
      <c r="LOH68" s="82"/>
      <c r="LOJ68" s="82"/>
      <c r="LOL68" s="82"/>
      <c r="LON68" s="82"/>
      <c r="LOP68" s="82"/>
      <c r="LOR68" s="82"/>
      <c r="LOT68" s="82"/>
      <c r="LOV68" s="82"/>
      <c r="LOX68" s="82"/>
      <c r="LOZ68" s="82"/>
      <c r="LPB68" s="82"/>
      <c r="LPD68" s="82"/>
      <c r="LPF68" s="82"/>
      <c r="LPH68" s="82"/>
      <c r="LPJ68" s="82"/>
      <c r="LPL68" s="82"/>
      <c r="LPN68" s="82"/>
      <c r="LPP68" s="82"/>
      <c r="LPR68" s="82"/>
      <c r="LPT68" s="82"/>
      <c r="LPV68" s="82"/>
      <c r="LPX68" s="82"/>
      <c r="LPZ68" s="82"/>
      <c r="LQB68" s="82"/>
      <c r="LQD68" s="82"/>
      <c r="LQF68" s="82"/>
      <c r="LQH68" s="82"/>
      <c r="LQJ68" s="82"/>
      <c r="LQL68" s="82"/>
      <c r="LQN68" s="82"/>
      <c r="LQP68" s="82"/>
      <c r="LQR68" s="82"/>
      <c r="LQT68" s="82"/>
      <c r="LQV68" s="82"/>
      <c r="LQX68" s="82"/>
      <c r="LQZ68" s="82"/>
      <c r="LRB68" s="82"/>
      <c r="LRD68" s="82"/>
      <c r="LRF68" s="82"/>
      <c r="LRH68" s="82"/>
      <c r="LRJ68" s="82"/>
      <c r="LRL68" s="82"/>
      <c r="LRN68" s="82"/>
      <c r="LRP68" s="82"/>
      <c r="LRR68" s="82"/>
      <c r="LRT68" s="82"/>
      <c r="LRV68" s="82"/>
      <c r="LRX68" s="82"/>
      <c r="LRZ68" s="82"/>
      <c r="LSB68" s="82"/>
      <c r="LSD68" s="82"/>
      <c r="LSF68" s="82"/>
      <c r="LSH68" s="82"/>
      <c r="LSJ68" s="82"/>
      <c r="LSL68" s="82"/>
      <c r="LSN68" s="82"/>
      <c r="LSP68" s="82"/>
      <c r="LSR68" s="82"/>
      <c r="LST68" s="82"/>
      <c r="LSV68" s="82"/>
      <c r="LSX68" s="82"/>
      <c r="LSZ68" s="82"/>
      <c r="LTB68" s="82"/>
      <c r="LTD68" s="82"/>
      <c r="LTF68" s="82"/>
      <c r="LTH68" s="82"/>
      <c r="LTJ68" s="82"/>
      <c r="LTL68" s="82"/>
      <c r="LTN68" s="82"/>
      <c r="LTP68" s="82"/>
      <c r="LTR68" s="82"/>
      <c r="LTT68" s="82"/>
      <c r="LTV68" s="82"/>
      <c r="LTX68" s="82"/>
      <c r="LTZ68" s="82"/>
      <c r="LUB68" s="82"/>
      <c r="LUD68" s="82"/>
      <c r="LUF68" s="82"/>
      <c r="LUH68" s="82"/>
      <c r="LUJ68" s="82"/>
      <c r="LUL68" s="82"/>
      <c r="LUN68" s="82"/>
      <c r="LUP68" s="82"/>
      <c r="LUR68" s="82"/>
      <c r="LUT68" s="82"/>
      <c r="LUV68" s="82"/>
      <c r="LUX68" s="82"/>
      <c r="LUZ68" s="82"/>
      <c r="LVB68" s="82"/>
      <c r="LVD68" s="82"/>
      <c r="LVF68" s="82"/>
      <c r="LVH68" s="82"/>
      <c r="LVJ68" s="82"/>
      <c r="LVL68" s="82"/>
      <c r="LVN68" s="82"/>
      <c r="LVP68" s="82"/>
      <c r="LVR68" s="82"/>
      <c r="LVT68" s="82"/>
      <c r="LVV68" s="82"/>
      <c r="LVX68" s="82"/>
      <c r="LVZ68" s="82"/>
      <c r="LWB68" s="82"/>
      <c r="LWD68" s="82"/>
      <c r="LWF68" s="82"/>
      <c r="LWH68" s="82"/>
      <c r="LWJ68" s="82"/>
      <c r="LWL68" s="82"/>
      <c r="LWN68" s="82"/>
      <c r="LWP68" s="82"/>
      <c r="LWR68" s="82"/>
      <c r="LWT68" s="82"/>
      <c r="LWV68" s="82"/>
      <c r="LWX68" s="82"/>
      <c r="LWZ68" s="82"/>
      <c r="LXB68" s="82"/>
      <c r="LXD68" s="82"/>
      <c r="LXF68" s="82"/>
      <c r="LXH68" s="82"/>
      <c r="LXJ68" s="82"/>
      <c r="LXL68" s="82"/>
      <c r="LXN68" s="82"/>
      <c r="LXP68" s="82"/>
      <c r="LXR68" s="82"/>
      <c r="LXT68" s="82"/>
      <c r="LXV68" s="82"/>
      <c r="LXX68" s="82"/>
      <c r="LXZ68" s="82"/>
      <c r="LYB68" s="82"/>
      <c r="LYD68" s="82"/>
      <c r="LYF68" s="82"/>
      <c r="LYH68" s="82"/>
      <c r="LYJ68" s="82"/>
      <c r="LYL68" s="82"/>
      <c r="LYN68" s="82"/>
      <c r="LYP68" s="82"/>
      <c r="LYR68" s="82"/>
      <c r="LYT68" s="82"/>
      <c r="LYV68" s="82"/>
      <c r="LYX68" s="82"/>
      <c r="LYZ68" s="82"/>
      <c r="LZB68" s="82"/>
      <c r="LZD68" s="82"/>
      <c r="LZF68" s="82"/>
      <c r="LZH68" s="82"/>
      <c r="LZJ68" s="82"/>
      <c r="LZL68" s="82"/>
      <c r="LZN68" s="82"/>
      <c r="LZP68" s="82"/>
      <c r="LZR68" s="82"/>
      <c r="LZT68" s="82"/>
      <c r="LZV68" s="82"/>
      <c r="LZX68" s="82"/>
      <c r="LZZ68" s="82"/>
      <c r="MAB68" s="82"/>
      <c r="MAD68" s="82"/>
      <c r="MAF68" s="82"/>
      <c r="MAH68" s="82"/>
      <c r="MAJ68" s="82"/>
      <c r="MAL68" s="82"/>
      <c r="MAN68" s="82"/>
      <c r="MAP68" s="82"/>
      <c r="MAR68" s="82"/>
      <c r="MAT68" s="82"/>
      <c r="MAV68" s="82"/>
      <c r="MAX68" s="82"/>
      <c r="MAZ68" s="82"/>
      <c r="MBB68" s="82"/>
      <c r="MBD68" s="82"/>
      <c r="MBF68" s="82"/>
      <c r="MBH68" s="82"/>
      <c r="MBJ68" s="82"/>
      <c r="MBL68" s="82"/>
      <c r="MBN68" s="82"/>
      <c r="MBP68" s="82"/>
      <c r="MBR68" s="82"/>
      <c r="MBT68" s="82"/>
      <c r="MBV68" s="82"/>
      <c r="MBX68" s="82"/>
      <c r="MBZ68" s="82"/>
      <c r="MCB68" s="82"/>
      <c r="MCD68" s="82"/>
      <c r="MCF68" s="82"/>
      <c r="MCH68" s="82"/>
      <c r="MCJ68" s="82"/>
      <c r="MCL68" s="82"/>
      <c r="MCN68" s="82"/>
      <c r="MCP68" s="82"/>
      <c r="MCR68" s="82"/>
      <c r="MCT68" s="82"/>
      <c r="MCV68" s="82"/>
      <c r="MCX68" s="82"/>
      <c r="MCZ68" s="82"/>
      <c r="MDB68" s="82"/>
      <c r="MDD68" s="82"/>
      <c r="MDF68" s="82"/>
      <c r="MDH68" s="82"/>
      <c r="MDJ68" s="82"/>
      <c r="MDL68" s="82"/>
      <c r="MDN68" s="82"/>
      <c r="MDP68" s="82"/>
      <c r="MDR68" s="82"/>
      <c r="MDT68" s="82"/>
      <c r="MDV68" s="82"/>
      <c r="MDX68" s="82"/>
      <c r="MDZ68" s="82"/>
      <c r="MEB68" s="82"/>
      <c r="MED68" s="82"/>
      <c r="MEF68" s="82"/>
      <c r="MEH68" s="82"/>
      <c r="MEJ68" s="82"/>
      <c r="MEL68" s="82"/>
      <c r="MEN68" s="82"/>
      <c r="MEP68" s="82"/>
      <c r="MER68" s="82"/>
      <c r="MET68" s="82"/>
      <c r="MEV68" s="82"/>
      <c r="MEX68" s="82"/>
      <c r="MEZ68" s="82"/>
      <c r="MFB68" s="82"/>
      <c r="MFD68" s="82"/>
      <c r="MFF68" s="82"/>
      <c r="MFH68" s="82"/>
      <c r="MFJ68" s="82"/>
      <c r="MFL68" s="82"/>
      <c r="MFN68" s="82"/>
      <c r="MFP68" s="82"/>
      <c r="MFR68" s="82"/>
      <c r="MFT68" s="82"/>
      <c r="MFV68" s="82"/>
      <c r="MFX68" s="82"/>
      <c r="MFZ68" s="82"/>
      <c r="MGB68" s="82"/>
      <c r="MGD68" s="82"/>
      <c r="MGF68" s="82"/>
      <c r="MGH68" s="82"/>
      <c r="MGJ68" s="82"/>
      <c r="MGL68" s="82"/>
      <c r="MGN68" s="82"/>
      <c r="MGP68" s="82"/>
      <c r="MGR68" s="82"/>
      <c r="MGT68" s="82"/>
      <c r="MGV68" s="82"/>
      <c r="MGX68" s="82"/>
      <c r="MGZ68" s="82"/>
      <c r="MHB68" s="82"/>
      <c r="MHD68" s="82"/>
      <c r="MHF68" s="82"/>
      <c r="MHH68" s="82"/>
      <c r="MHJ68" s="82"/>
      <c r="MHL68" s="82"/>
      <c r="MHN68" s="82"/>
      <c r="MHP68" s="82"/>
      <c r="MHR68" s="82"/>
      <c r="MHT68" s="82"/>
      <c r="MHV68" s="82"/>
      <c r="MHX68" s="82"/>
      <c r="MHZ68" s="82"/>
      <c r="MIB68" s="82"/>
      <c r="MID68" s="82"/>
      <c r="MIF68" s="82"/>
      <c r="MIH68" s="82"/>
      <c r="MIJ68" s="82"/>
      <c r="MIL68" s="82"/>
      <c r="MIN68" s="82"/>
      <c r="MIP68" s="82"/>
      <c r="MIR68" s="82"/>
      <c r="MIT68" s="82"/>
      <c r="MIV68" s="82"/>
      <c r="MIX68" s="82"/>
      <c r="MIZ68" s="82"/>
      <c r="MJB68" s="82"/>
      <c r="MJD68" s="82"/>
      <c r="MJF68" s="82"/>
      <c r="MJH68" s="82"/>
      <c r="MJJ68" s="82"/>
      <c r="MJL68" s="82"/>
      <c r="MJN68" s="82"/>
      <c r="MJP68" s="82"/>
      <c r="MJR68" s="82"/>
      <c r="MJT68" s="82"/>
      <c r="MJV68" s="82"/>
      <c r="MJX68" s="82"/>
      <c r="MJZ68" s="82"/>
      <c r="MKB68" s="82"/>
      <c r="MKD68" s="82"/>
      <c r="MKF68" s="82"/>
      <c r="MKH68" s="82"/>
      <c r="MKJ68" s="82"/>
      <c r="MKL68" s="82"/>
      <c r="MKN68" s="82"/>
      <c r="MKP68" s="82"/>
      <c r="MKR68" s="82"/>
      <c r="MKT68" s="82"/>
      <c r="MKV68" s="82"/>
      <c r="MKX68" s="82"/>
      <c r="MKZ68" s="82"/>
      <c r="MLB68" s="82"/>
      <c r="MLD68" s="82"/>
      <c r="MLF68" s="82"/>
      <c r="MLH68" s="82"/>
      <c r="MLJ68" s="82"/>
      <c r="MLL68" s="82"/>
      <c r="MLN68" s="82"/>
      <c r="MLP68" s="82"/>
      <c r="MLR68" s="82"/>
      <c r="MLT68" s="82"/>
      <c r="MLV68" s="82"/>
      <c r="MLX68" s="82"/>
      <c r="MLZ68" s="82"/>
      <c r="MMB68" s="82"/>
      <c r="MMD68" s="82"/>
      <c r="MMF68" s="82"/>
      <c r="MMH68" s="82"/>
      <c r="MMJ68" s="82"/>
      <c r="MML68" s="82"/>
      <c r="MMN68" s="82"/>
      <c r="MMP68" s="82"/>
      <c r="MMR68" s="82"/>
      <c r="MMT68" s="82"/>
      <c r="MMV68" s="82"/>
      <c r="MMX68" s="82"/>
      <c r="MMZ68" s="82"/>
      <c r="MNB68" s="82"/>
      <c r="MND68" s="82"/>
      <c r="MNF68" s="82"/>
      <c r="MNH68" s="82"/>
      <c r="MNJ68" s="82"/>
      <c r="MNL68" s="82"/>
      <c r="MNN68" s="82"/>
      <c r="MNP68" s="82"/>
      <c r="MNR68" s="82"/>
      <c r="MNT68" s="82"/>
      <c r="MNV68" s="82"/>
      <c r="MNX68" s="82"/>
      <c r="MNZ68" s="82"/>
      <c r="MOB68" s="82"/>
      <c r="MOD68" s="82"/>
      <c r="MOF68" s="82"/>
      <c r="MOH68" s="82"/>
      <c r="MOJ68" s="82"/>
      <c r="MOL68" s="82"/>
      <c r="MON68" s="82"/>
      <c r="MOP68" s="82"/>
      <c r="MOR68" s="82"/>
      <c r="MOT68" s="82"/>
      <c r="MOV68" s="82"/>
      <c r="MOX68" s="82"/>
      <c r="MOZ68" s="82"/>
      <c r="MPB68" s="82"/>
      <c r="MPD68" s="82"/>
      <c r="MPF68" s="82"/>
      <c r="MPH68" s="82"/>
      <c r="MPJ68" s="82"/>
      <c r="MPL68" s="82"/>
      <c r="MPN68" s="82"/>
      <c r="MPP68" s="82"/>
      <c r="MPR68" s="82"/>
      <c r="MPT68" s="82"/>
      <c r="MPV68" s="82"/>
      <c r="MPX68" s="82"/>
      <c r="MPZ68" s="82"/>
      <c r="MQB68" s="82"/>
      <c r="MQD68" s="82"/>
      <c r="MQF68" s="82"/>
      <c r="MQH68" s="82"/>
      <c r="MQJ68" s="82"/>
      <c r="MQL68" s="82"/>
      <c r="MQN68" s="82"/>
      <c r="MQP68" s="82"/>
      <c r="MQR68" s="82"/>
      <c r="MQT68" s="82"/>
      <c r="MQV68" s="82"/>
      <c r="MQX68" s="82"/>
      <c r="MQZ68" s="82"/>
      <c r="MRB68" s="82"/>
      <c r="MRD68" s="82"/>
      <c r="MRF68" s="82"/>
      <c r="MRH68" s="82"/>
      <c r="MRJ68" s="82"/>
      <c r="MRL68" s="82"/>
      <c r="MRN68" s="82"/>
      <c r="MRP68" s="82"/>
      <c r="MRR68" s="82"/>
      <c r="MRT68" s="82"/>
      <c r="MRV68" s="82"/>
      <c r="MRX68" s="82"/>
      <c r="MRZ68" s="82"/>
      <c r="MSB68" s="82"/>
      <c r="MSD68" s="82"/>
      <c r="MSF68" s="82"/>
      <c r="MSH68" s="82"/>
      <c r="MSJ68" s="82"/>
      <c r="MSL68" s="82"/>
      <c r="MSN68" s="82"/>
      <c r="MSP68" s="82"/>
      <c r="MSR68" s="82"/>
      <c r="MST68" s="82"/>
      <c r="MSV68" s="82"/>
      <c r="MSX68" s="82"/>
      <c r="MSZ68" s="82"/>
      <c r="MTB68" s="82"/>
      <c r="MTD68" s="82"/>
      <c r="MTF68" s="82"/>
      <c r="MTH68" s="82"/>
      <c r="MTJ68" s="82"/>
      <c r="MTL68" s="82"/>
      <c r="MTN68" s="82"/>
      <c r="MTP68" s="82"/>
      <c r="MTR68" s="82"/>
      <c r="MTT68" s="82"/>
      <c r="MTV68" s="82"/>
      <c r="MTX68" s="82"/>
      <c r="MTZ68" s="82"/>
      <c r="MUB68" s="82"/>
      <c r="MUD68" s="82"/>
      <c r="MUF68" s="82"/>
      <c r="MUH68" s="82"/>
      <c r="MUJ68" s="82"/>
      <c r="MUL68" s="82"/>
      <c r="MUN68" s="82"/>
      <c r="MUP68" s="82"/>
      <c r="MUR68" s="82"/>
      <c r="MUT68" s="82"/>
      <c r="MUV68" s="82"/>
      <c r="MUX68" s="82"/>
      <c r="MUZ68" s="82"/>
      <c r="MVB68" s="82"/>
      <c r="MVD68" s="82"/>
      <c r="MVF68" s="82"/>
      <c r="MVH68" s="82"/>
      <c r="MVJ68" s="82"/>
      <c r="MVL68" s="82"/>
      <c r="MVN68" s="82"/>
      <c r="MVP68" s="82"/>
      <c r="MVR68" s="82"/>
      <c r="MVT68" s="82"/>
      <c r="MVV68" s="82"/>
      <c r="MVX68" s="82"/>
      <c r="MVZ68" s="82"/>
      <c r="MWB68" s="82"/>
      <c r="MWD68" s="82"/>
      <c r="MWF68" s="82"/>
      <c r="MWH68" s="82"/>
      <c r="MWJ68" s="82"/>
      <c r="MWL68" s="82"/>
      <c r="MWN68" s="82"/>
      <c r="MWP68" s="82"/>
      <c r="MWR68" s="82"/>
      <c r="MWT68" s="82"/>
      <c r="MWV68" s="82"/>
      <c r="MWX68" s="82"/>
      <c r="MWZ68" s="82"/>
      <c r="MXB68" s="82"/>
      <c r="MXD68" s="82"/>
      <c r="MXF68" s="82"/>
      <c r="MXH68" s="82"/>
      <c r="MXJ68" s="82"/>
      <c r="MXL68" s="82"/>
      <c r="MXN68" s="82"/>
      <c r="MXP68" s="82"/>
      <c r="MXR68" s="82"/>
      <c r="MXT68" s="82"/>
      <c r="MXV68" s="82"/>
      <c r="MXX68" s="82"/>
      <c r="MXZ68" s="82"/>
      <c r="MYB68" s="82"/>
      <c r="MYD68" s="82"/>
      <c r="MYF68" s="82"/>
      <c r="MYH68" s="82"/>
      <c r="MYJ68" s="82"/>
      <c r="MYL68" s="82"/>
      <c r="MYN68" s="82"/>
      <c r="MYP68" s="82"/>
      <c r="MYR68" s="82"/>
      <c r="MYT68" s="82"/>
      <c r="MYV68" s="82"/>
      <c r="MYX68" s="82"/>
      <c r="MYZ68" s="82"/>
      <c r="MZB68" s="82"/>
      <c r="MZD68" s="82"/>
      <c r="MZF68" s="82"/>
      <c r="MZH68" s="82"/>
      <c r="MZJ68" s="82"/>
      <c r="MZL68" s="82"/>
      <c r="MZN68" s="82"/>
      <c r="MZP68" s="82"/>
      <c r="MZR68" s="82"/>
      <c r="MZT68" s="82"/>
      <c r="MZV68" s="82"/>
      <c r="MZX68" s="82"/>
      <c r="MZZ68" s="82"/>
      <c r="NAB68" s="82"/>
      <c r="NAD68" s="82"/>
      <c r="NAF68" s="82"/>
      <c r="NAH68" s="82"/>
      <c r="NAJ68" s="82"/>
      <c r="NAL68" s="82"/>
      <c r="NAN68" s="82"/>
      <c r="NAP68" s="82"/>
      <c r="NAR68" s="82"/>
      <c r="NAT68" s="82"/>
      <c r="NAV68" s="82"/>
      <c r="NAX68" s="82"/>
      <c r="NAZ68" s="82"/>
      <c r="NBB68" s="82"/>
      <c r="NBD68" s="82"/>
      <c r="NBF68" s="82"/>
      <c r="NBH68" s="82"/>
      <c r="NBJ68" s="82"/>
      <c r="NBL68" s="82"/>
      <c r="NBN68" s="82"/>
      <c r="NBP68" s="82"/>
      <c r="NBR68" s="82"/>
      <c r="NBT68" s="82"/>
      <c r="NBV68" s="82"/>
      <c r="NBX68" s="82"/>
      <c r="NBZ68" s="82"/>
      <c r="NCB68" s="82"/>
      <c r="NCD68" s="82"/>
      <c r="NCF68" s="82"/>
      <c r="NCH68" s="82"/>
      <c r="NCJ68" s="82"/>
      <c r="NCL68" s="82"/>
      <c r="NCN68" s="82"/>
      <c r="NCP68" s="82"/>
      <c r="NCR68" s="82"/>
      <c r="NCT68" s="82"/>
      <c r="NCV68" s="82"/>
      <c r="NCX68" s="82"/>
      <c r="NCZ68" s="82"/>
      <c r="NDB68" s="82"/>
      <c r="NDD68" s="82"/>
      <c r="NDF68" s="82"/>
      <c r="NDH68" s="82"/>
      <c r="NDJ68" s="82"/>
      <c r="NDL68" s="82"/>
      <c r="NDN68" s="82"/>
      <c r="NDP68" s="82"/>
      <c r="NDR68" s="82"/>
      <c r="NDT68" s="82"/>
      <c r="NDV68" s="82"/>
      <c r="NDX68" s="82"/>
      <c r="NDZ68" s="82"/>
      <c r="NEB68" s="82"/>
      <c r="NED68" s="82"/>
      <c r="NEF68" s="82"/>
      <c r="NEH68" s="82"/>
      <c r="NEJ68" s="82"/>
      <c r="NEL68" s="82"/>
      <c r="NEN68" s="82"/>
      <c r="NEP68" s="82"/>
      <c r="NER68" s="82"/>
      <c r="NET68" s="82"/>
      <c r="NEV68" s="82"/>
      <c r="NEX68" s="82"/>
      <c r="NEZ68" s="82"/>
      <c r="NFB68" s="82"/>
      <c r="NFD68" s="82"/>
      <c r="NFF68" s="82"/>
      <c r="NFH68" s="82"/>
      <c r="NFJ68" s="82"/>
      <c r="NFL68" s="82"/>
      <c r="NFN68" s="82"/>
      <c r="NFP68" s="82"/>
      <c r="NFR68" s="82"/>
      <c r="NFT68" s="82"/>
      <c r="NFV68" s="82"/>
      <c r="NFX68" s="82"/>
      <c r="NFZ68" s="82"/>
      <c r="NGB68" s="82"/>
      <c r="NGD68" s="82"/>
      <c r="NGF68" s="82"/>
      <c r="NGH68" s="82"/>
      <c r="NGJ68" s="82"/>
      <c r="NGL68" s="82"/>
      <c r="NGN68" s="82"/>
      <c r="NGP68" s="82"/>
      <c r="NGR68" s="82"/>
      <c r="NGT68" s="82"/>
      <c r="NGV68" s="82"/>
      <c r="NGX68" s="82"/>
      <c r="NGZ68" s="82"/>
      <c r="NHB68" s="82"/>
      <c r="NHD68" s="82"/>
      <c r="NHF68" s="82"/>
      <c r="NHH68" s="82"/>
      <c r="NHJ68" s="82"/>
      <c r="NHL68" s="82"/>
      <c r="NHN68" s="82"/>
      <c r="NHP68" s="82"/>
      <c r="NHR68" s="82"/>
      <c r="NHT68" s="82"/>
      <c r="NHV68" s="82"/>
      <c r="NHX68" s="82"/>
      <c r="NHZ68" s="82"/>
      <c r="NIB68" s="82"/>
      <c r="NID68" s="82"/>
      <c r="NIF68" s="82"/>
      <c r="NIH68" s="82"/>
      <c r="NIJ68" s="82"/>
      <c r="NIL68" s="82"/>
      <c r="NIN68" s="82"/>
      <c r="NIP68" s="82"/>
      <c r="NIR68" s="82"/>
      <c r="NIT68" s="82"/>
      <c r="NIV68" s="82"/>
      <c r="NIX68" s="82"/>
      <c r="NIZ68" s="82"/>
      <c r="NJB68" s="82"/>
      <c r="NJD68" s="82"/>
      <c r="NJF68" s="82"/>
      <c r="NJH68" s="82"/>
      <c r="NJJ68" s="82"/>
      <c r="NJL68" s="82"/>
      <c r="NJN68" s="82"/>
      <c r="NJP68" s="82"/>
      <c r="NJR68" s="82"/>
      <c r="NJT68" s="82"/>
      <c r="NJV68" s="82"/>
      <c r="NJX68" s="82"/>
      <c r="NJZ68" s="82"/>
      <c r="NKB68" s="82"/>
      <c r="NKD68" s="82"/>
      <c r="NKF68" s="82"/>
      <c r="NKH68" s="82"/>
      <c r="NKJ68" s="82"/>
      <c r="NKL68" s="82"/>
      <c r="NKN68" s="82"/>
      <c r="NKP68" s="82"/>
      <c r="NKR68" s="82"/>
      <c r="NKT68" s="82"/>
      <c r="NKV68" s="82"/>
      <c r="NKX68" s="82"/>
      <c r="NKZ68" s="82"/>
      <c r="NLB68" s="82"/>
      <c r="NLD68" s="82"/>
      <c r="NLF68" s="82"/>
      <c r="NLH68" s="82"/>
      <c r="NLJ68" s="82"/>
      <c r="NLL68" s="82"/>
      <c r="NLN68" s="82"/>
      <c r="NLP68" s="82"/>
      <c r="NLR68" s="82"/>
      <c r="NLT68" s="82"/>
      <c r="NLV68" s="82"/>
      <c r="NLX68" s="82"/>
      <c r="NLZ68" s="82"/>
      <c r="NMB68" s="82"/>
      <c r="NMD68" s="82"/>
      <c r="NMF68" s="82"/>
      <c r="NMH68" s="82"/>
      <c r="NMJ68" s="82"/>
      <c r="NML68" s="82"/>
      <c r="NMN68" s="82"/>
      <c r="NMP68" s="82"/>
      <c r="NMR68" s="82"/>
      <c r="NMT68" s="82"/>
      <c r="NMV68" s="82"/>
      <c r="NMX68" s="82"/>
      <c r="NMZ68" s="82"/>
      <c r="NNB68" s="82"/>
      <c r="NND68" s="82"/>
      <c r="NNF68" s="82"/>
      <c r="NNH68" s="82"/>
      <c r="NNJ68" s="82"/>
      <c r="NNL68" s="82"/>
      <c r="NNN68" s="82"/>
      <c r="NNP68" s="82"/>
      <c r="NNR68" s="82"/>
      <c r="NNT68" s="82"/>
      <c r="NNV68" s="82"/>
      <c r="NNX68" s="82"/>
      <c r="NNZ68" s="82"/>
      <c r="NOB68" s="82"/>
      <c r="NOD68" s="82"/>
      <c r="NOF68" s="82"/>
      <c r="NOH68" s="82"/>
      <c r="NOJ68" s="82"/>
      <c r="NOL68" s="82"/>
      <c r="NON68" s="82"/>
      <c r="NOP68" s="82"/>
      <c r="NOR68" s="82"/>
      <c r="NOT68" s="82"/>
      <c r="NOV68" s="82"/>
      <c r="NOX68" s="82"/>
      <c r="NOZ68" s="82"/>
      <c r="NPB68" s="82"/>
      <c r="NPD68" s="82"/>
      <c r="NPF68" s="82"/>
      <c r="NPH68" s="82"/>
      <c r="NPJ68" s="82"/>
      <c r="NPL68" s="82"/>
      <c r="NPN68" s="82"/>
      <c r="NPP68" s="82"/>
      <c r="NPR68" s="82"/>
      <c r="NPT68" s="82"/>
      <c r="NPV68" s="82"/>
      <c r="NPX68" s="82"/>
      <c r="NPZ68" s="82"/>
      <c r="NQB68" s="82"/>
      <c r="NQD68" s="82"/>
      <c r="NQF68" s="82"/>
      <c r="NQH68" s="82"/>
      <c r="NQJ68" s="82"/>
      <c r="NQL68" s="82"/>
      <c r="NQN68" s="82"/>
      <c r="NQP68" s="82"/>
      <c r="NQR68" s="82"/>
      <c r="NQT68" s="82"/>
      <c r="NQV68" s="82"/>
      <c r="NQX68" s="82"/>
      <c r="NQZ68" s="82"/>
      <c r="NRB68" s="82"/>
      <c r="NRD68" s="82"/>
      <c r="NRF68" s="82"/>
      <c r="NRH68" s="82"/>
      <c r="NRJ68" s="82"/>
      <c r="NRL68" s="82"/>
      <c r="NRN68" s="82"/>
      <c r="NRP68" s="82"/>
      <c r="NRR68" s="82"/>
      <c r="NRT68" s="82"/>
      <c r="NRV68" s="82"/>
      <c r="NRX68" s="82"/>
      <c r="NRZ68" s="82"/>
      <c r="NSB68" s="82"/>
      <c r="NSD68" s="82"/>
      <c r="NSF68" s="82"/>
      <c r="NSH68" s="82"/>
      <c r="NSJ68" s="82"/>
      <c r="NSL68" s="82"/>
      <c r="NSN68" s="82"/>
      <c r="NSP68" s="82"/>
      <c r="NSR68" s="82"/>
      <c r="NST68" s="82"/>
      <c r="NSV68" s="82"/>
      <c r="NSX68" s="82"/>
      <c r="NSZ68" s="82"/>
      <c r="NTB68" s="82"/>
      <c r="NTD68" s="82"/>
      <c r="NTF68" s="82"/>
      <c r="NTH68" s="82"/>
      <c r="NTJ68" s="82"/>
      <c r="NTL68" s="82"/>
      <c r="NTN68" s="82"/>
      <c r="NTP68" s="82"/>
      <c r="NTR68" s="82"/>
      <c r="NTT68" s="82"/>
      <c r="NTV68" s="82"/>
      <c r="NTX68" s="82"/>
      <c r="NTZ68" s="82"/>
      <c r="NUB68" s="82"/>
      <c r="NUD68" s="82"/>
      <c r="NUF68" s="82"/>
      <c r="NUH68" s="82"/>
      <c r="NUJ68" s="82"/>
      <c r="NUL68" s="82"/>
      <c r="NUN68" s="82"/>
      <c r="NUP68" s="82"/>
      <c r="NUR68" s="82"/>
      <c r="NUT68" s="82"/>
      <c r="NUV68" s="82"/>
      <c r="NUX68" s="82"/>
      <c r="NUZ68" s="82"/>
      <c r="NVB68" s="82"/>
      <c r="NVD68" s="82"/>
      <c r="NVF68" s="82"/>
      <c r="NVH68" s="82"/>
      <c r="NVJ68" s="82"/>
      <c r="NVL68" s="82"/>
      <c r="NVN68" s="82"/>
      <c r="NVP68" s="82"/>
      <c r="NVR68" s="82"/>
      <c r="NVT68" s="82"/>
      <c r="NVV68" s="82"/>
      <c r="NVX68" s="82"/>
      <c r="NVZ68" s="82"/>
      <c r="NWB68" s="82"/>
      <c r="NWD68" s="82"/>
      <c r="NWF68" s="82"/>
      <c r="NWH68" s="82"/>
      <c r="NWJ68" s="82"/>
      <c r="NWL68" s="82"/>
      <c r="NWN68" s="82"/>
      <c r="NWP68" s="82"/>
      <c r="NWR68" s="82"/>
      <c r="NWT68" s="82"/>
      <c r="NWV68" s="82"/>
      <c r="NWX68" s="82"/>
      <c r="NWZ68" s="82"/>
      <c r="NXB68" s="82"/>
      <c r="NXD68" s="82"/>
      <c r="NXF68" s="82"/>
      <c r="NXH68" s="82"/>
      <c r="NXJ68" s="82"/>
      <c r="NXL68" s="82"/>
      <c r="NXN68" s="82"/>
      <c r="NXP68" s="82"/>
      <c r="NXR68" s="82"/>
      <c r="NXT68" s="82"/>
      <c r="NXV68" s="82"/>
      <c r="NXX68" s="82"/>
      <c r="NXZ68" s="82"/>
      <c r="NYB68" s="82"/>
      <c r="NYD68" s="82"/>
      <c r="NYF68" s="82"/>
      <c r="NYH68" s="82"/>
      <c r="NYJ68" s="82"/>
      <c r="NYL68" s="82"/>
      <c r="NYN68" s="82"/>
      <c r="NYP68" s="82"/>
      <c r="NYR68" s="82"/>
      <c r="NYT68" s="82"/>
      <c r="NYV68" s="82"/>
      <c r="NYX68" s="82"/>
      <c r="NYZ68" s="82"/>
      <c r="NZB68" s="82"/>
      <c r="NZD68" s="82"/>
      <c r="NZF68" s="82"/>
      <c r="NZH68" s="82"/>
      <c r="NZJ68" s="82"/>
      <c r="NZL68" s="82"/>
      <c r="NZN68" s="82"/>
      <c r="NZP68" s="82"/>
      <c r="NZR68" s="82"/>
      <c r="NZT68" s="82"/>
      <c r="NZV68" s="82"/>
      <c r="NZX68" s="82"/>
      <c r="NZZ68" s="82"/>
      <c r="OAB68" s="82"/>
      <c r="OAD68" s="82"/>
      <c r="OAF68" s="82"/>
      <c r="OAH68" s="82"/>
      <c r="OAJ68" s="82"/>
      <c r="OAL68" s="82"/>
      <c r="OAN68" s="82"/>
      <c r="OAP68" s="82"/>
      <c r="OAR68" s="82"/>
      <c r="OAT68" s="82"/>
      <c r="OAV68" s="82"/>
      <c r="OAX68" s="82"/>
      <c r="OAZ68" s="82"/>
      <c r="OBB68" s="82"/>
      <c r="OBD68" s="82"/>
      <c r="OBF68" s="82"/>
      <c r="OBH68" s="82"/>
      <c r="OBJ68" s="82"/>
      <c r="OBL68" s="82"/>
      <c r="OBN68" s="82"/>
      <c r="OBP68" s="82"/>
      <c r="OBR68" s="82"/>
      <c r="OBT68" s="82"/>
      <c r="OBV68" s="82"/>
      <c r="OBX68" s="82"/>
      <c r="OBZ68" s="82"/>
      <c r="OCB68" s="82"/>
      <c r="OCD68" s="82"/>
      <c r="OCF68" s="82"/>
      <c r="OCH68" s="82"/>
      <c r="OCJ68" s="82"/>
      <c r="OCL68" s="82"/>
      <c r="OCN68" s="82"/>
      <c r="OCP68" s="82"/>
      <c r="OCR68" s="82"/>
      <c r="OCT68" s="82"/>
      <c r="OCV68" s="82"/>
      <c r="OCX68" s="82"/>
      <c r="OCZ68" s="82"/>
      <c r="ODB68" s="82"/>
      <c r="ODD68" s="82"/>
      <c r="ODF68" s="82"/>
      <c r="ODH68" s="82"/>
      <c r="ODJ68" s="82"/>
      <c r="ODL68" s="82"/>
      <c r="ODN68" s="82"/>
      <c r="ODP68" s="82"/>
      <c r="ODR68" s="82"/>
      <c r="ODT68" s="82"/>
      <c r="ODV68" s="82"/>
      <c r="ODX68" s="82"/>
      <c r="ODZ68" s="82"/>
      <c r="OEB68" s="82"/>
      <c r="OED68" s="82"/>
      <c r="OEF68" s="82"/>
      <c r="OEH68" s="82"/>
      <c r="OEJ68" s="82"/>
      <c r="OEL68" s="82"/>
      <c r="OEN68" s="82"/>
      <c r="OEP68" s="82"/>
      <c r="OER68" s="82"/>
      <c r="OET68" s="82"/>
      <c r="OEV68" s="82"/>
      <c r="OEX68" s="82"/>
      <c r="OEZ68" s="82"/>
      <c r="OFB68" s="82"/>
      <c r="OFD68" s="82"/>
      <c r="OFF68" s="82"/>
      <c r="OFH68" s="82"/>
      <c r="OFJ68" s="82"/>
      <c r="OFL68" s="82"/>
      <c r="OFN68" s="82"/>
      <c r="OFP68" s="82"/>
      <c r="OFR68" s="82"/>
      <c r="OFT68" s="82"/>
      <c r="OFV68" s="82"/>
      <c r="OFX68" s="82"/>
      <c r="OFZ68" s="82"/>
      <c r="OGB68" s="82"/>
      <c r="OGD68" s="82"/>
      <c r="OGF68" s="82"/>
      <c r="OGH68" s="82"/>
      <c r="OGJ68" s="82"/>
      <c r="OGL68" s="82"/>
      <c r="OGN68" s="82"/>
      <c r="OGP68" s="82"/>
      <c r="OGR68" s="82"/>
      <c r="OGT68" s="82"/>
      <c r="OGV68" s="82"/>
      <c r="OGX68" s="82"/>
      <c r="OGZ68" s="82"/>
      <c r="OHB68" s="82"/>
      <c r="OHD68" s="82"/>
      <c r="OHF68" s="82"/>
      <c r="OHH68" s="82"/>
      <c r="OHJ68" s="82"/>
      <c r="OHL68" s="82"/>
      <c r="OHN68" s="82"/>
      <c r="OHP68" s="82"/>
      <c r="OHR68" s="82"/>
      <c r="OHT68" s="82"/>
      <c r="OHV68" s="82"/>
      <c r="OHX68" s="82"/>
      <c r="OHZ68" s="82"/>
      <c r="OIB68" s="82"/>
      <c r="OID68" s="82"/>
      <c r="OIF68" s="82"/>
      <c r="OIH68" s="82"/>
      <c r="OIJ68" s="82"/>
      <c r="OIL68" s="82"/>
      <c r="OIN68" s="82"/>
      <c r="OIP68" s="82"/>
      <c r="OIR68" s="82"/>
      <c r="OIT68" s="82"/>
      <c r="OIV68" s="82"/>
      <c r="OIX68" s="82"/>
      <c r="OIZ68" s="82"/>
      <c r="OJB68" s="82"/>
      <c r="OJD68" s="82"/>
      <c r="OJF68" s="82"/>
      <c r="OJH68" s="82"/>
      <c r="OJJ68" s="82"/>
      <c r="OJL68" s="82"/>
      <c r="OJN68" s="82"/>
      <c r="OJP68" s="82"/>
      <c r="OJR68" s="82"/>
      <c r="OJT68" s="82"/>
      <c r="OJV68" s="82"/>
      <c r="OJX68" s="82"/>
      <c r="OJZ68" s="82"/>
      <c r="OKB68" s="82"/>
      <c r="OKD68" s="82"/>
      <c r="OKF68" s="82"/>
      <c r="OKH68" s="82"/>
      <c r="OKJ68" s="82"/>
      <c r="OKL68" s="82"/>
      <c r="OKN68" s="82"/>
      <c r="OKP68" s="82"/>
      <c r="OKR68" s="82"/>
      <c r="OKT68" s="82"/>
      <c r="OKV68" s="82"/>
      <c r="OKX68" s="82"/>
      <c r="OKZ68" s="82"/>
      <c r="OLB68" s="82"/>
      <c r="OLD68" s="82"/>
      <c r="OLF68" s="82"/>
      <c r="OLH68" s="82"/>
      <c r="OLJ68" s="82"/>
      <c r="OLL68" s="82"/>
      <c r="OLN68" s="82"/>
      <c r="OLP68" s="82"/>
      <c r="OLR68" s="82"/>
      <c r="OLT68" s="82"/>
      <c r="OLV68" s="82"/>
      <c r="OLX68" s="82"/>
      <c r="OLZ68" s="82"/>
      <c r="OMB68" s="82"/>
      <c r="OMD68" s="82"/>
      <c r="OMF68" s="82"/>
      <c r="OMH68" s="82"/>
      <c r="OMJ68" s="82"/>
      <c r="OML68" s="82"/>
      <c r="OMN68" s="82"/>
      <c r="OMP68" s="82"/>
      <c r="OMR68" s="82"/>
      <c r="OMT68" s="82"/>
      <c r="OMV68" s="82"/>
      <c r="OMX68" s="82"/>
      <c r="OMZ68" s="82"/>
      <c r="ONB68" s="82"/>
      <c r="OND68" s="82"/>
      <c r="ONF68" s="82"/>
      <c r="ONH68" s="82"/>
      <c r="ONJ68" s="82"/>
      <c r="ONL68" s="82"/>
      <c r="ONN68" s="82"/>
      <c r="ONP68" s="82"/>
      <c r="ONR68" s="82"/>
      <c r="ONT68" s="82"/>
      <c r="ONV68" s="82"/>
      <c r="ONX68" s="82"/>
      <c r="ONZ68" s="82"/>
      <c r="OOB68" s="82"/>
      <c r="OOD68" s="82"/>
      <c r="OOF68" s="82"/>
      <c r="OOH68" s="82"/>
      <c r="OOJ68" s="82"/>
      <c r="OOL68" s="82"/>
      <c r="OON68" s="82"/>
      <c r="OOP68" s="82"/>
      <c r="OOR68" s="82"/>
      <c r="OOT68" s="82"/>
      <c r="OOV68" s="82"/>
      <c r="OOX68" s="82"/>
      <c r="OOZ68" s="82"/>
      <c r="OPB68" s="82"/>
      <c r="OPD68" s="82"/>
      <c r="OPF68" s="82"/>
      <c r="OPH68" s="82"/>
      <c r="OPJ68" s="82"/>
      <c r="OPL68" s="82"/>
      <c r="OPN68" s="82"/>
      <c r="OPP68" s="82"/>
      <c r="OPR68" s="82"/>
      <c r="OPT68" s="82"/>
      <c r="OPV68" s="82"/>
      <c r="OPX68" s="82"/>
      <c r="OPZ68" s="82"/>
      <c r="OQB68" s="82"/>
      <c r="OQD68" s="82"/>
      <c r="OQF68" s="82"/>
      <c r="OQH68" s="82"/>
      <c r="OQJ68" s="82"/>
      <c r="OQL68" s="82"/>
      <c r="OQN68" s="82"/>
      <c r="OQP68" s="82"/>
      <c r="OQR68" s="82"/>
      <c r="OQT68" s="82"/>
      <c r="OQV68" s="82"/>
      <c r="OQX68" s="82"/>
      <c r="OQZ68" s="82"/>
      <c r="ORB68" s="82"/>
      <c r="ORD68" s="82"/>
      <c r="ORF68" s="82"/>
      <c r="ORH68" s="82"/>
      <c r="ORJ68" s="82"/>
      <c r="ORL68" s="82"/>
      <c r="ORN68" s="82"/>
      <c r="ORP68" s="82"/>
      <c r="ORR68" s="82"/>
      <c r="ORT68" s="82"/>
      <c r="ORV68" s="82"/>
      <c r="ORX68" s="82"/>
      <c r="ORZ68" s="82"/>
      <c r="OSB68" s="82"/>
      <c r="OSD68" s="82"/>
      <c r="OSF68" s="82"/>
      <c r="OSH68" s="82"/>
      <c r="OSJ68" s="82"/>
      <c r="OSL68" s="82"/>
      <c r="OSN68" s="82"/>
      <c r="OSP68" s="82"/>
      <c r="OSR68" s="82"/>
      <c r="OST68" s="82"/>
      <c r="OSV68" s="82"/>
      <c r="OSX68" s="82"/>
      <c r="OSZ68" s="82"/>
      <c r="OTB68" s="82"/>
      <c r="OTD68" s="82"/>
      <c r="OTF68" s="82"/>
      <c r="OTH68" s="82"/>
      <c r="OTJ68" s="82"/>
      <c r="OTL68" s="82"/>
      <c r="OTN68" s="82"/>
      <c r="OTP68" s="82"/>
      <c r="OTR68" s="82"/>
      <c r="OTT68" s="82"/>
      <c r="OTV68" s="82"/>
      <c r="OTX68" s="82"/>
      <c r="OTZ68" s="82"/>
      <c r="OUB68" s="82"/>
      <c r="OUD68" s="82"/>
      <c r="OUF68" s="82"/>
      <c r="OUH68" s="82"/>
      <c r="OUJ68" s="82"/>
      <c r="OUL68" s="82"/>
      <c r="OUN68" s="82"/>
      <c r="OUP68" s="82"/>
      <c r="OUR68" s="82"/>
      <c r="OUT68" s="82"/>
      <c r="OUV68" s="82"/>
      <c r="OUX68" s="82"/>
      <c r="OUZ68" s="82"/>
      <c r="OVB68" s="82"/>
      <c r="OVD68" s="82"/>
      <c r="OVF68" s="82"/>
      <c r="OVH68" s="82"/>
      <c r="OVJ68" s="82"/>
      <c r="OVL68" s="82"/>
      <c r="OVN68" s="82"/>
      <c r="OVP68" s="82"/>
      <c r="OVR68" s="82"/>
      <c r="OVT68" s="82"/>
      <c r="OVV68" s="82"/>
      <c r="OVX68" s="82"/>
      <c r="OVZ68" s="82"/>
      <c r="OWB68" s="82"/>
      <c r="OWD68" s="82"/>
      <c r="OWF68" s="82"/>
      <c r="OWH68" s="82"/>
      <c r="OWJ68" s="82"/>
      <c r="OWL68" s="82"/>
      <c r="OWN68" s="82"/>
      <c r="OWP68" s="82"/>
      <c r="OWR68" s="82"/>
      <c r="OWT68" s="82"/>
      <c r="OWV68" s="82"/>
      <c r="OWX68" s="82"/>
      <c r="OWZ68" s="82"/>
      <c r="OXB68" s="82"/>
      <c r="OXD68" s="82"/>
      <c r="OXF68" s="82"/>
      <c r="OXH68" s="82"/>
      <c r="OXJ68" s="82"/>
      <c r="OXL68" s="82"/>
      <c r="OXN68" s="82"/>
      <c r="OXP68" s="82"/>
      <c r="OXR68" s="82"/>
      <c r="OXT68" s="82"/>
      <c r="OXV68" s="82"/>
      <c r="OXX68" s="82"/>
      <c r="OXZ68" s="82"/>
      <c r="OYB68" s="82"/>
      <c r="OYD68" s="82"/>
      <c r="OYF68" s="82"/>
      <c r="OYH68" s="82"/>
      <c r="OYJ68" s="82"/>
      <c r="OYL68" s="82"/>
      <c r="OYN68" s="82"/>
      <c r="OYP68" s="82"/>
      <c r="OYR68" s="82"/>
      <c r="OYT68" s="82"/>
      <c r="OYV68" s="82"/>
      <c r="OYX68" s="82"/>
      <c r="OYZ68" s="82"/>
      <c r="OZB68" s="82"/>
      <c r="OZD68" s="82"/>
      <c r="OZF68" s="82"/>
      <c r="OZH68" s="82"/>
      <c r="OZJ68" s="82"/>
      <c r="OZL68" s="82"/>
      <c r="OZN68" s="82"/>
      <c r="OZP68" s="82"/>
      <c r="OZR68" s="82"/>
      <c r="OZT68" s="82"/>
      <c r="OZV68" s="82"/>
      <c r="OZX68" s="82"/>
      <c r="OZZ68" s="82"/>
      <c r="PAB68" s="82"/>
      <c r="PAD68" s="82"/>
      <c r="PAF68" s="82"/>
      <c r="PAH68" s="82"/>
      <c r="PAJ68" s="82"/>
      <c r="PAL68" s="82"/>
      <c r="PAN68" s="82"/>
      <c r="PAP68" s="82"/>
      <c r="PAR68" s="82"/>
      <c r="PAT68" s="82"/>
      <c r="PAV68" s="82"/>
      <c r="PAX68" s="82"/>
      <c r="PAZ68" s="82"/>
      <c r="PBB68" s="82"/>
      <c r="PBD68" s="82"/>
      <c r="PBF68" s="82"/>
      <c r="PBH68" s="82"/>
      <c r="PBJ68" s="82"/>
      <c r="PBL68" s="82"/>
      <c r="PBN68" s="82"/>
      <c r="PBP68" s="82"/>
      <c r="PBR68" s="82"/>
      <c r="PBT68" s="82"/>
      <c r="PBV68" s="82"/>
      <c r="PBX68" s="82"/>
      <c r="PBZ68" s="82"/>
      <c r="PCB68" s="82"/>
      <c r="PCD68" s="82"/>
      <c r="PCF68" s="82"/>
      <c r="PCH68" s="82"/>
      <c r="PCJ68" s="82"/>
      <c r="PCL68" s="82"/>
      <c r="PCN68" s="82"/>
      <c r="PCP68" s="82"/>
      <c r="PCR68" s="82"/>
      <c r="PCT68" s="82"/>
      <c r="PCV68" s="82"/>
      <c r="PCX68" s="82"/>
      <c r="PCZ68" s="82"/>
      <c r="PDB68" s="82"/>
      <c r="PDD68" s="82"/>
      <c r="PDF68" s="82"/>
      <c r="PDH68" s="82"/>
      <c r="PDJ68" s="82"/>
      <c r="PDL68" s="82"/>
      <c r="PDN68" s="82"/>
      <c r="PDP68" s="82"/>
      <c r="PDR68" s="82"/>
      <c r="PDT68" s="82"/>
      <c r="PDV68" s="82"/>
      <c r="PDX68" s="82"/>
      <c r="PDZ68" s="82"/>
      <c r="PEB68" s="82"/>
      <c r="PED68" s="82"/>
      <c r="PEF68" s="82"/>
      <c r="PEH68" s="82"/>
      <c r="PEJ68" s="82"/>
      <c r="PEL68" s="82"/>
      <c r="PEN68" s="82"/>
      <c r="PEP68" s="82"/>
      <c r="PER68" s="82"/>
      <c r="PET68" s="82"/>
      <c r="PEV68" s="82"/>
      <c r="PEX68" s="82"/>
      <c r="PEZ68" s="82"/>
      <c r="PFB68" s="82"/>
      <c r="PFD68" s="82"/>
      <c r="PFF68" s="82"/>
      <c r="PFH68" s="82"/>
      <c r="PFJ68" s="82"/>
      <c r="PFL68" s="82"/>
      <c r="PFN68" s="82"/>
      <c r="PFP68" s="82"/>
      <c r="PFR68" s="82"/>
      <c r="PFT68" s="82"/>
      <c r="PFV68" s="82"/>
      <c r="PFX68" s="82"/>
      <c r="PFZ68" s="82"/>
      <c r="PGB68" s="82"/>
      <c r="PGD68" s="82"/>
      <c r="PGF68" s="82"/>
      <c r="PGH68" s="82"/>
      <c r="PGJ68" s="82"/>
      <c r="PGL68" s="82"/>
      <c r="PGN68" s="82"/>
      <c r="PGP68" s="82"/>
      <c r="PGR68" s="82"/>
      <c r="PGT68" s="82"/>
      <c r="PGV68" s="82"/>
      <c r="PGX68" s="82"/>
      <c r="PGZ68" s="82"/>
      <c r="PHB68" s="82"/>
      <c r="PHD68" s="82"/>
      <c r="PHF68" s="82"/>
      <c r="PHH68" s="82"/>
      <c r="PHJ68" s="82"/>
      <c r="PHL68" s="82"/>
      <c r="PHN68" s="82"/>
      <c r="PHP68" s="82"/>
      <c r="PHR68" s="82"/>
      <c r="PHT68" s="82"/>
      <c r="PHV68" s="82"/>
      <c r="PHX68" s="82"/>
      <c r="PHZ68" s="82"/>
      <c r="PIB68" s="82"/>
      <c r="PID68" s="82"/>
      <c r="PIF68" s="82"/>
      <c r="PIH68" s="82"/>
      <c r="PIJ68" s="82"/>
      <c r="PIL68" s="82"/>
      <c r="PIN68" s="82"/>
      <c r="PIP68" s="82"/>
      <c r="PIR68" s="82"/>
      <c r="PIT68" s="82"/>
      <c r="PIV68" s="82"/>
      <c r="PIX68" s="82"/>
      <c r="PIZ68" s="82"/>
      <c r="PJB68" s="82"/>
      <c r="PJD68" s="82"/>
      <c r="PJF68" s="82"/>
      <c r="PJH68" s="82"/>
      <c r="PJJ68" s="82"/>
      <c r="PJL68" s="82"/>
      <c r="PJN68" s="82"/>
      <c r="PJP68" s="82"/>
      <c r="PJR68" s="82"/>
      <c r="PJT68" s="82"/>
      <c r="PJV68" s="82"/>
      <c r="PJX68" s="82"/>
      <c r="PJZ68" s="82"/>
      <c r="PKB68" s="82"/>
      <c r="PKD68" s="82"/>
      <c r="PKF68" s="82"/>
      <c r="PKH68" s="82"/>
      <c r="PKJ68" s="82"/>
      <c r="PKL68" s="82"/>
      <c r="PKN68" s="82"/>
      <c r="PKP68" s="82"/>
      <c r="PKR68" s="82"/>
      <c r="PKT68" s="82"/>
      <c r="PKV68" s="82"/>
      <c r="PKX68" s="82"/>
      <c r="PKZ68" s="82"/>
      <c r="PLB68" s="82"/>
      <c r="PLD68" s="82"/>
      <c r="PLF68" s="82"/>
      <c r="PLH68" s="82"/>
      <c r="PLJ68" s="82"/>
      <c r="PLL68" s="82"/>
      <c r="PLN68" s="82"/>
      <c r="PLP68" s="82"/>
      <c r="PLR68" s="82"/>
      <c r="PLT68" s="82"/>
      <c r="PLV68" s="82"/>
      <c r="PLX68" s="82"/>
      <c r="PLZ68" s="82"/>
      <c r="PMB68" s="82"/>
      <c r="PMD68" s="82"/>
      <c r="PMF68" s="82"/>
      <c r="PMH68" s="82"/>
      <c r="PMJ68" s="82"/>
      <c r="PML68" s="82"/>
      <c r="PMN68" s="82"/>
      <c r="PMP68" s="82"/>
      <c r="PMR68" s="82"/>
      <c r="PMT68" s="82"/>
      <c r="PMV68" s="82"/>
      <c r="PMX68" s="82"/>
      <c r="PMZ68" s="82"/>
      <c r="PNB68" s="82"/>
      <c r="PND68" s="82"/>
      <c r="PNF68" s="82"/>
      <c r="PNH68" s="82"/>
      <c r="PNJ68" s="82"/>
      <c r="PNL68" s="82"/>
      <c r="PNN68" s="82"/>
      <c r="PNP68" s="82"/>
      <c r="PNR68" s="82"/>
      <c r="PNT68" s="82"/>
      <c r="PNV68" s="82"/>
      <c r="PNX68" s="82"/>
      <c r="PNZ68" s="82"/>
      <c r="POB68" s="82"/>
      <c r="POD68" s="82"/>
      <c r="POF68" s="82"/>
      <c r="POH68" s="82"/>
      <c r="POJ68" s="82"/>
      <c r="POL68" s="82"/>
      <c r="PON68" s="82"/>
      <c r="POP68" s="82"/>
      <c r="POR68" s="82"/>
      <c r="POT68" s="82"/>
      <c r="POV68" s="82"/>
      <c r="POX68" s="82"/>
      <c r="POZ68" s="82"/>
      <c r="PPB68" s="82"/>
      <c r="PPD68" s="82"/>
      <c r="PPF68" s="82"/>
      <c r="PPH68" s="82"/>
      <c r="PPJ68" s="82"/>
      <c r="PPL68" s="82"/>
      <c r="PPN68" s="82"/>
      <c r="PPP68" s="82"/>
      <c r="PPR68" s="82"/>
      <c r="PPT68" s="82"/>
      <c r="PPV68" s="82"/>
      <c r="PPX68" s="82"/>
      <c r="PPZ68" s="82"/>
      <c r="PQB68" s="82"/>
      <c r="PQD68" s="82"/>
      <c r="PQF68" s="82"/>
      <c r="PQH68" s="82"/>
      <c r="PQJ68" s="82"/>
      <c r="PQL68" s="82"/>
      <c r="PQN68" s="82"/>
      <c r="PQP68" s="82"/>
      <c r="PQR68" s="82"/>
      <c r="PQT68" s="82"/>
      <c r="PQV68" s="82"/>
      <c r="PQX68" s="82"/>
      <c r="PQZ68" s="82"/>
      <c r="PRB68" s="82"/>
      <c r="PRD68" s="82"/>
      <c r="PRF68" s="82"/>
      <c r="PRH68" s="82"/>
      <c r="PRJ68" s="82"/>
      <c r="PRL68" s="82"/>
      <c r="PRN68" s="82"/>
      <c r="PRP68" s="82"/>
      <c r="PRR68" s="82"/>
      <c r="PRT68" s="82"/>
      <c r="PRV68" s="82"/>
      <c r="PRX68" s="82"/>
      <c r="PRZ68" s="82"/>
      <c r="PSB68" s="82"/>
      <c r="PSD68" s="82"/>
      <c r="PSF68" s="82"/>
      <c r="PSH68" s="82"/>
      <c r="PSJ68" s="82"/>
      <c r="PSL68" s="82"/>
      <c r="PSN68" s="82"/>
      <c r="PSP68" s="82"/>
      <c r="PSR68" s="82"/>
      <c r="PST68" s="82"/>
      <c r="PSV68" s="82"/>
      <c r="PSX68" s="82"/>
      <c r="PSZ68" s="82"/>
      <c r="PTB68" s="82"/>
      <c r="PTD68" s="82"/>
      <c r="PTF68" s="82"/>
      <c r="PTH68" s="82"/>
      <c r="PTJ68" s="82"/>
      <c r="PTL68" s="82"/>
      <c r="PTN68" s="82"/>
      <c r="PTP68" s="82"/>
      <c r="PTR68" s="82"/>
      <c r="PTT68" s="82"/>
      <c r="PTV68" s="82"/>
      <c r="PTX68" s="82"/>
      <c r="PTZ68" s="82"/>
      <c r="PUB68" s="82"/>
      <c r="PUD68" s="82"/>
      <c r="PUF68" s="82"/>
      <c r="PUH68" s="82"/>
      <c r="PUJ68" s="82"/>
      <c r="PUL68" s="82"/>
      <c r="PUN68" s="82"/>
      <c r="PUP68" s="82"/>
      <c r="PUR68" s="82"/>
      <c r="PUT68" s="82"/>
      <c r="PUV68" s="82"/>
      <c r="PUX68" s="82"/>
      <c r="PUZ68" s="82"/>
      <c r="PVB68" s="82"/>
      <c r="PVD68" s="82"/>
      <c r="PVF68" s="82"/>
      <c r="PVH68" s="82"/>
      <c r="PVJ68" s="82"/>
      <c r="PVL68" s="82"/>
      <c r="PVN68" s="82"/>
      <c r="PVP68" s="82"/>
      <c r="PVR68" s="82"/>
      <c r="PVT68" s="82"/>
      <c r="PVV68" s="82"/>
      <c r="PVX68" s="82"/>
      <c r="PVZ68" s="82"/>
      <c r="PWB68" s="82"/>
      <c r="PWD68" s="82"/>
      <c r="PWF68" s="82"/>
      <c r="PWH68" s="82"/>
      <c r="PWJ68" s="82"/>
      <c r="PWL68" s="82"/>
      <c r="PWN68" s="82"/>
      <c r="PWP68" s="82"/>
      <c r="PWR68" s="82"/>
      <c r="PWT68" s="82"/>
      <c r="PWV68" s="82"/>
      <c r="PWX68" s="82"/>
      <c r="PWZ68" s="82"/>
      <c r="PXB68" s="82"/>
      <c r="PXD68" s="82"/>
      <c r="PXF68" s="82"/>
      <c r="PXH68" s="82"/>
      <c r="PXJ68" s="82"/>
      <c r="PXL68" s="82"/>
      <c r="PXN68" s="82"/>
      <c r="PXP68" s="82"/>
      <c r="PXR68" s="82"/>
      <c r="PXT68" s="82"/>
      <c r="PXV68" s="82"/>
      <c r="PXX68" s="82"/>
      <c r="PXZ68" s="82"/>
      <c r="PYB68" s="82"/>
      <c r="PYD68" s="82"/>
      <c r="PYF68" s="82"/>
      <c r="PYH68" s="82"/>
      <c r="PYJ68" s="82"/>
      <c r="PYL68" s="82"/>
      <c r="PYN68" s="82"/>
      <c r="PYP68" s="82"/>
      <c r="PYR68" s="82"/>
      <c r="PYT68" s="82"/>
      <c r="PYV68" s="82"/>
      <c r="PYX68" s="82"/>
      <c r="PYZ68" s="82"/>
      <c r="PZB68" s="82"/>
      <c r="PZD68" s="82"/>
      <c r="PZF68" s="82"/>
      <c r="PZH68" s="82"/>
      <c r="PZJ68" s="82"/>
      <c r="PZL68" s="82"/>
      <c r="PZN68" s="82"/>
      <c r="PZP68" s="82"/>
      <c r="PZR68" s="82"/>
      <c r="PZT68" s="82"/>
      <c r="PZV68" s="82"/>
      <c r="PZX68" s="82"/>
      <c r="PZZ68" s="82"/>
      <c r="QAB68" s="82"/>
      <c r="QAD68" s="82"/>
      <c r="QAF68" s="82"/>
      <c r="QAH68" s="82"/>
      <c r="QAJ68" s="82"/>
      <c r="QAL68" s="82"/>
      <c r="QAN68" s="82"/>
      <c r="QAP68" s="82"/>
      <c r="QAR68" s="82"/>
      <c r="QAT68" s="82"/>
      <c r="QAV68" s="82"/>
      <c r="QAX68" s="82"/>
      <c r="QAZ68" s="82"/>
      <c r="QBB68" s="82"/>
      <c r="QBD68" s="82"/>
      <c r="QBF68" s="82"/>
      <c r="QBH68" s="82"/>
      <c r="QBJ68" s="82"/>
      <c r="QBL68" s="82"/>
      <c r="QBN68" s="82"/>
      <c r="QBP68" s="82"/>
      <c r="QBR68" s="82"/>
      <c r="QBT68" s="82"/>
      <c r="QBV68" s="82"/>
      <c r="QBX68" s="82"/>
      <c r="QBZ68" s="82"/>
      <c r="QCB68" s="82"/>
      <c r="QCD68" s="82"/>
      <c r="QCF68" s="82"/>
      <c r="QCH68" s="82"/>
      <c r="QCJ68" s="82"/>
      <c r="QCL68" s="82"/>
      <c r="QCN68" s="82"/>
      <c r="QCP68" s="82"/>
      <c r="QCR68" s="82"/>
      <c r="QCT68" s="82"/>
      <c r="QCV68" s="82"/>
      <c r="QCX68" s="82"/>
      <c r="QCZ68" s="82"/>
      <c r="QDB68" s="82"/>
      <c r="QDD68" s="82"/>
      <c r="QDF68" s="82"/>
      <c r="QDH68" s="82"/>
      <c r="QDJ68" s="82"/>
      <c r="QDL68" s="82"/>
      <c r="QDN68" s="82"/>
      <c r="QDP68" s="82"/>
      <c r="QDR68" s="82"/>
      <c r="QDT68" s="82"/>
      <c r="QDV68" s="82"/>
      <c r="QDX68" s="82"/>
      <c r="QDZ68" s="82"/>
      <c r="QEB68" s="82"/>
      <c r="QED68" s="82"/>
      <c r="QEF68" s="82"/>
      <c r="QEH68" s="82"/>
      <c r="QEJ68" s="82"/>
      <c r="QEL68" s="82"/>
      <c r="QEN68" s="82"/>
      <c r="QEP68" s="82"/>
      <c r="QER68" s="82"/>
      <c r="QET68" s="82"/>
      <c r="QEV68" s="82"/>
      <c r="QEX68" s="82"/>
      <c r="QEZ68" s="82"/>
      <c r="QFB68" s="82"/>
      <c r="QFD68" s="82"/>
      <c r="QFF68" s="82"/>
      <c r="QFH68" s="82"/>
      <c r="QFJ68" s="82"/>
      <c r="QFL68" s="82"/>
      <c r="QFN68" s="82"/>
      <c r="QFP68" s="82"/>
      <c r="QFR68" s="82"/>
      <c r="QFT68" s="82"/>
      <c r="QFV68" s="82"/>
      <c r="QFX68" s="82"/>
      <c r="QFZ68" s="82"/>
      <c r="QGB68" s="82"/>
      <c r="QGD68" s="82"/>
      <c r="QGF68" s="82"/>
      <c r="QGH68" s="82"/>
      <c r="QGJ68" s="82"/>
      <c r="QGL68" s="82"/>
      <c r="QGN68" s="82"/>
      <c r="QGP68" s="82"/>
      <c r="QGR68" s="82"/>
      <c r="QGT68" s="82"/>
      <c r="QGV68" s="82"/>
      <c r="QGX68" s="82"/>
      <c r="QGZ68" s="82"/>
      <c r="QHB68" s="82"/>
      <c r="QHD68" s="82"/>
      <c r="QHF68" s="82"/>
      <c r="QHH68" s="82"/>
      <c r="QHJ68" s="82"/>
      <c r="QHL68" s="82"/>
      <c r="QHN68" s="82"/>
      <c r="QHP68" s="82"/>
      <c r="QHR68" s="82"/>
      <c r="QHT68" s="82"/>
      <c r="QHV68" s="82"/>
      <c r="QHX68" s="82"/>
      <c r="QHZ68" s="82"/>
      <c r="QIB68" s="82"/>
      <c r="QID68" s="82"/>
      <c r="QIF68" s="82"/>
      <c r="QIH68" s="82"/>
      <c r="QIJ68" s="82"/>
      <c r="QIL68" s="82"/>
      <c r="QIN68" s="82"/>
      <c r="QIP68" s="82"/>
      <c r="QIR68" s="82"/>
      <c r="QIT68" s="82"/>
      <c r="QIV68" s="82"/>
      <c r="QIX68" s="82"/>
      <c r="QIZ68" s="82"/>
      <c r="QJB68" s="82"/>
      <c r="QJD68" s="82"/>
      <c r="QJF68" s="82"/>
      <c r="QJH68" s="82"/>
      <c r="QJJ68" s="82"/>
      <c r="QJL68" s="82"/>
      <c r="QJN68" s="82"/>
      <c r="QJP68" s="82"/>
      <c r="QJR68" s="82"/>
      <c r="QJT68" s="82"/>
      <c r="QJV68" s="82"/>
      <c r="QJX68" s="82"/>
      <c r="QJZ68" s="82"/>
      <c r="QKB68" s="82"/>
      <c r="QKD68" s="82"/>
      <c r="QKF68" s="82"/>
      <c r="QKH68" s="82"/>
      <c r="QKJ68" s="82"/>
      <c r="QKL68" s="82"/>
      <c r="QKN68" s="82"/>
      <c r="QKP68" s="82"/>
      <c r="QKR68" s="82"/>
      <c r="QKT68" s="82"/>
      <c r="QKV68" s="82"/>
      <c r="QKX68" s="82"/>
      <c r="QKZ68" s="82"/>
      <c r="QLB68" s="82"/>
      <c r="QLD68" s="82"/>
      <c r="QLF68" s="82"/>
      <c r="QLH68" s="82"/>
      <c r="QLJ68" s="82"/>
      <c r="QLL68" s="82"/>
      <c r="QLN68" s="82"/>
      <c r="QLP68" s="82"/>
      <c r="QLR68" s="82"/>
      <c r="QLT68" s="82"/>
      <c r="QLV68" s="82"/>
      <c r="QLX68" s="82"/>
      <c r="QLZ68" s="82"/>
      <c r="QMB68" s="82"/>
      <c r="QMD68" s="82"/>
      <c r="QMF68" s="82"/>
      <c r="QMH68" s="82"/>
      <c r="QMJ68" s="82"/>
      <c r="QML68" s="82"/>
      <c r="QMN68" s="82"/>
      <c r="QMP68" s="82"/>
      <c r="QMR68" s="82"/>
      <c r="QMT68" s="82"/>
      <c r="QMV68" s="82"/>
      <c r="QMX68" s="82"/>
      <c r="QMZ68" s="82"/>
      <c r="QNB68" s="82"/>
      <c r="QND68" s="82"/>
      <c r="QNF68" s="82"/>
      <c r="QNH68" s="82"/>
      <c r="QNJ68" s="82"/>
      <c r="QNL68" s="82"/>
      <c r="QNN68" s="82"/>
      <c r="QNP68" s="82"/>
      <c r="QNR68" s="82"/>
      <c r="QNT68" s="82"/>
      <c r="QNV68" s="82"/>
      <c r="QNX68" s="82"/>
      <c r="QNZ68" s="82"/>
      <c r="QOB68" s="82"/>
      <c r="QOD68" s="82"/>
      <c r="QOF68" s="82"/>
      <c r="QOH68" s="82"/>
      <c r="QOJ68" s="82"/>
      <c r="QOL68" s="82"/>
      <c r="QON68" s="82"/>
      <c r="QOP68" s="82"/>
      <c r="QOR68" s="82"/>
      <c r="QOT68" s="82"/>
      <c r="QOV68" s="82"/>
      <c r="QOX68" s="82"/>
      <c r="QOZ68" s="82"/>
      <c r="QPB68" s="82"/>
      <c r="QPD68" s="82"/>
      <c r="QPF68" s="82"/>
      <c r="QPH68" s="82"/>
      <c r="QPJ68" s="82"/>
      <c r="QPL68" s="82"/>
      <c r="QPN68" s="82"/>
      <c r="QPP68" s="82"/>
      <c r="QPR68" s="82"/>
      <c r="QPT68" s="82"/>
      <c r="QPV68" s="82"/>
      <c r="QPX68" s="82"/>
      <c r="QPZ68" s="82"/>
      <c r="QQB68" s="82"/>
      <c r="QQD68" s="82"/>
      <c r="QQF68" s="82"/>
      <c r="QQH68" s="82"/>
      <c r="QQJ68" s="82"/>
      <c r="QQL68" s="82"/>
      <c r="QQN68" s="82"/>
      <c r="QQP68" s="82"/>
      <c r="QQR68" s="82"/>
      <c r="QQT68" s="82"/>
      <c r="QQV68" s="82"/>
      <c r="QQX68" s="82"/>
      <c r="QQZ68" s="82"/>
      <c r="QRB68" s="82"/>
      <c r="QRD68" s="82"/>
      <c r="QRF68" s="82"/>
      <c r="QRH68" s="82"/>
      <c r="QRJ68" s="82"/>
      <c r="QRL68" s="82"/>
      <c r="QRN68" s="82"/>
      <c r="QRP68" s="82"/>
      <c r="QRR68" s="82"/>
      <c r="QRT68" s="82"/>
      <c r="QRV68" s="82"/>
      <c r="QRX68" s="82"/>
      <c r="QRZ68" s="82"/>
      <c r="QSB68" s="82"/>
      <c r="QSD68" s="82"/>
      <c r="QSF68" s="82"/>
      <c r="QSH68" s="82"/>
      <c r="QSJ68" s="82"/>
      <c r="QSL68" s="82"/>
      <c r="QSN68" s="82"/>
      <c r="QSP68" s="82"/>
      <c r="QSR68" s="82"/>
      <c r="QST68" s="82"/>
      <c r="QSV68" s="82"/>
      <c r="QSX68" s="82"/>
      <c r="QSZ68" s="82"/>
      <c r="QTB68" s="82"/>
      <c r="QTD68" s="82"/>
      <c r="QTF68" s="82"/>
      <c r="QTH68" s="82"/>
      <c r="QTJ68" s="82"/>
      <c r="QTL68" s="82"/>
      <c r="QTN68" s="82"/>
      <c r="QTP68" s="82"/>
      <c r="QTR68" s="82"/>
      <c r="QTT68" s="82"/>
      <c r="QTV68" s="82"/>
      <c r="QTX68" s="82"/>
      <c r="QTZ68" s="82"/>
      <c r="QUB68" s="82"/>
      <c r="QUD68" s="82"/>
      <c r="QUF68" s="82"/>
      <c r="QUH68" s="82"/>
      <c r="QUJ68" s="82"/>
      <c r="QUL68" s="82"/>
      <c r="QUN68" s="82"/>
      <c r="QUP68" s="82"/>
      <c r="QUR68" s="82"/>
      <c r="QUT68" s="82"/>
      <c r="QUV68" s="82"/>
      <c r="QUX68" s="82"/>
      <c r="QUZ68" s="82"/>
      <c r="QVB68" s="82"/>
      <c r="QVD68" s="82"/>
      <c r="QVF68" s="82"/>
      <c r="QVH68" s="82"/>
      <c r="QVJ68" s="82"/>
      <c r="QVL68" s="82"/>
      <c r="QVN68" s="82"/>
      <c r="QVP68" s="82"/>
      <c r="QVR68" s="82"/>
      <c r="QVT68" s="82"/>
      <c r="QVV68" s="82"/>
      <c r="QVX68" s="82"/>
      <c r="QVZ68" s="82"/>
      <c r="QWB68" s="82"/>
      <c r="QWD68" s="82"/>
      <c r="QWF68" s="82"/>
      <c r="QWH68" s="82"/>
      <c r="QWJ68" s="82"/>
      <c r="QWL68" s="82"/>
      <c r="QWN68" s="82"/>
      <c r="QWP68" s="82"/>
      <c r="QWR68" s="82"/>
      <c r="QWT68" s="82"/>
      <c r="QWV68" s="82"/>
      <c r="QWX68" s="82"/>
      <c r="QWZ68" s="82"/>
      <c r="QXB68" s="82"/>
      <c r="QXD68" s="82"/>
      <c r="QXF68" s="82"/>
      <c r="QXH68" s="82"/>
      <c r="QXJ68" s="82"/>
      <c r="QXL68" s="82"/>
      <c r="QXN68" s="82"/>
      <c r="QXP68" s="82"/>
      <c r="QXR68" s="82"/>
      <c r="QXT68" s="82"/>
      <c r="QXV68" s="82"/>
      <c r="QXX68" s="82"/>
      <c r="QXZ68" s="82"/>
      <c r="QYB68" s="82"/>
      <c r="QYD68" s="82"/>
      <c r="QYF68" s="82"/>
      <c r="QYH68" s="82"/>
      <c r="QYJ68" s="82"/>
      <c r="QYL68" s="82"/>
      <c r="QYN68" s="82"/>
      <c r="QYP68" s="82"/>
      <c r="QYR68" s="82"/>
      <c r="QYT68" s="82"/>
      <c r="QYV68" s="82"/>
      <c r="QYX68" s="82"/>
      <c r="QYZ68" s="82"/>
      <c r="QZB68" s="82"/>
      <c r="QZD68" s="82"/>
      <c r="QZF68" s="82"/>
      <c r="QZH68" s="82"/>
      <c r="QZJ68" s="82"/>
      <c r="QZL68" s="82"/>
      <c r="QZN68" s="82"/>
      <c r="QZP68" s="82"/>
      <c r="QZR68" s="82"/>
      <c r="QZT68" s="82"/>
      <c r="QZV68" s="82"/>
      <c r="QZX68" s="82"/>
      <c r="QZZ68" s="82"/>
      <c r="RAB68" s="82"/>
      <c r="RAD68" s="82"/>
      <c r="RAF68" s="82"/>
      <c r="RAH68" s="82"/>
      <c r="RAJ68" s="82"/>
      <c r="RAL68" s="82"/>
      <c r="RAN68" s="82"/>
      <c r="RAP68" s="82"/>
      <c r="RAR68" s="82"/>
      <c r="RAT68" s="82"/>
      <c r="RAV68" s="82"/>
      <c r="RAX68" s="82"/>
      <c r="RAZ68" s="82"/>
      <c r="RBB68" s="82"/>
      <c r="RBD68" s="82"/>
      <c r="RBF68" s="82"/>
      <c r="RBH68" s="82"/>
      <c r="RBJ68" s="82"/>
      <c r="RBL68" s="82"/>
      <c r="RBN68" s="82"/>
      <c r="RBP68" s="82"/>
      <c r="RBR68" s="82"/>
      <c r="RBT68" s="82"/>
      <c r="RBV68" s="82"/>
      <c r="RBX68" s="82"/>
      <c r="RBZ68" s="82"/>
      <c r="RCB68" s="82"/>
      <c r="RCD68" s="82"/>
      <c r="RCF68" s="82"/>
      <c r="RCH68" s="82"/>
      <c r="RCJ68" s="82"/>
      <c r="RCL68" s="82"/>
      <c r="RCN68" s="82"/>
      <c r="RCP68" s="82"/>
      <c r="RCR68" s="82"/>
      <c r="RCT68" s="82"/>
      <c r="RCV68" s="82"/>
      <c r="RCX68" s="82"/>
      <c r="RCZ68" s="82"/>
      <c r="RDB68" s="82"/>
      <c r="RDD68" s="82"/>
      <c r="RDF68" s="82"/>
      <c r="RDH68" s="82"/>
      <c r="RDJ68" s="82"/>
      <c r="RDL68" s="82"/>
      <c r="RDN68" s="82"/>
      <c r="RDP68" s="82"/>
      <c r="RDR68" s="82"/>
      <c r="RDT68" s="82"/>
      <c r="RDV68" s="82"/>
      <c r="RDX68" s="82"/>
      <c r="RDZ68" s="82"/>
      <c r="REB68" s="82"/>
      <c r="RED68" s="82"/>
      <c r="REF68" s="82"/>
      <c r="REH68" s="82"/>
      <c r="REJ68" s="82"/>
      <c r="REL68" s="82"/>
      <c r="REN68" s="82"/>
      <c r="REP68" s="82"/>
      <c r="RER68" s="82"/>
      <c r="RET68" s="82"/>
      <c r="REV68" s="82"/>
      <c r="REX68" s="82"/>
      <c r="REZ68" s="82"/>
      <c r="RFB68" s="82"/>
      <c r="RFD68" s="82"/>
      <c r="RFF68" s="82"/>
      <c r="RFH68" s="82"/>
      <c r="RFJ68" s="82"/>
      <c r="RFL68" s="82"/>
      <c r="RFN68" s="82"/>
      <c r="RFP68" s="82"/>
      <c r="RFR68" s="82"/>
      <c r="RFT68" s="82"/>
      <c r="RFV68" s="82"/>
      <c r="RFX68" s="82"/>
      <c r="RFZ68" s="82"/>
      <c r="RGB68" s="82"/>
      <c r="RGD68" s="82"/>
      <c r="RGF68" s="82"/>
      <c r="RGH68" s="82"/>
      <c r="RGJ68" s="82"/>
      <c r="RGL68" s="82"/>
      <c r="RGN68" s="82"/>
      <c r="RGP68" s="82"/>
      <c r="RGR68" s="82"/>
      <c r="RGT68" s="82"/>
      <c r="RGV68" s="82"/>
      <c r="RGX68" s="82"/>
      <c r="RGZ68" s="82"/>
      <c r="RHB68" s="82"/>
      <c r="RHD68" s="82"/>
      <c r="RHF68" s="82"/>
      <c r="RHH68" s="82"/>
      <c r="RHJ68" s="82"/>
      <c r="RHL68" s="82"/>
      <c r="RHN68" s="82"/>
      <c r="RHP68" s="82"/>
      <c r="RHR68" s="82"/>
      <c r="RHT68" s="82"/>
      <c r="RHV68" s="82"/>
      <c r="RHX68" s="82"/>
      <c r="RHZ68" s="82"/>
      <c r="RIB68" s="82"/>
      <c r="RID68" s="82"/>
      <c r="RIF68" s="82"/>
      <c r="RIH68" s="82"/>
      <c r="RIJ68" s="82"/>
      <c r="RIL68" s="82"/>
      <c r="RIN68" s="82"/>
      <c r="RIP68" s="82"/>
      <c r="RIR68" s="82"/>
      <c r="RIT68" s="82"/>
      <c r="RIV68" s="82"/>
      <c r="RIX68" s="82"/>
      <c r="RIZ68" s="82"/>
      <c r="RJB68" s="82"/>
      <c r="RJD68" s="82"/>
      <c r="RJF68" s="82"/>
      <c r="RJH68" s="82"/>
      <c r="RJJ68" s="82"/>
      <c r="RJL68" s="82"/>
      <c r="RJN68" s="82"/>
      <c r="RJP68" s="82"/>
      <c r="RJR68" s="82"/>
      <c r="RJT68" s="82"/>
      <c r="RJV68" s="82"/>
      <c r="RJX68" s="82"/>
      <c r="RJZ68" s="82"/>
      <c r="RKB68" s="82"/>
      <c r="RKD68" s="82"/>
      <c r="RKF68" s="82"/>
      <c r="RKH68" s="82"/>
      <c r="RKJ68" s="82"/>
      <c r="RKL68" s="82"/>
      <c r="RKN68" s="82"/>
      <c r="RKP68" s="82"/>
      <c r="RKR68" s="82"/>
      <c r="RKT68" s="82"/>
      <c r="RKV68" s="82"/>
      <c r="RKX68" s="82"/>
      <c r="RKZ68" s="82"/>
      <c r="RLB68" s="82"/>
      <c r="RLD68" s="82"/>
      <c r="RLF68" s="82"/>
      <c r="RLH68" s="82"/>
      <c r="RLJ68" s="82"/>
      <c r="RLL68" s="82"/>
      <c r="RLN68" s="82"/>
      <c r="RLP68" s="82"/>
      <c r="RLR68" s="82"/>
      <c r="RLT68" s="82"/>
      <c r="RLV68" s="82"/>
      <c r="RLX68" s="82"/>
      <c r="RLZ68" s="82"/>
      <c r="RMB68" s="82"/>
      <c r="RMD68" s="82"/>
      <c r="RMF68" s="82"/>
      <c r="RMH68" s="82"/>
      <c r="RMJ68" s="82"/>
      <c r="RML68" s="82"/>
      <c r="RMN68" s="82"/>
      <c r="RMP68" s="82"/>
      <c r="RMR68" s="82"/>
      <c r="RMT68" s="82"/>
      <c r="RMV68" s="82"/>
      <c r="RMX68" s="82"/>
      <c r="RMZ68" s="82"/>
      <c r="RNB68" s="82"/>
      <c r="RND68" s="82"/>
      <c r="RNF68" s="82"/>
      <c r="RNH68" s="82"/>
      <c r="RNJ68" s="82"/>
      <c r="RNL68" s="82"/>
      <c r="RNN68" s="82"/>
      <c r="RNP68" s="82"/>
      <c r="RNR68" s="82"/>
      <c r="RNT68" s="82"/>
      <c r="RNV68" s="82"/>
      <c r="RNX68" s="82"/>
      <c r="RNZ68" s="82"/>
      <c r="ROB68" s="82"/>
      <c r="ROD68" s="82"/>
      <c r="ROF68" s="82"/>
      <c r="ROH68" s="82"/>
      <c r="ROJ68" s="82"/>
      <c r="ROL68" s="82"/>
      <c r="RON68" s="82"/>
      <c r="ROP68" s="82"/>
      <c r="ROR68" s="82"/>
      <c r="ROT68" s="82"/>
      <c r="ROV68" s="82"/>
      <c r="ROX68" s="82"/>
      <c r="ROZ68" s="82"/>
      <c r="RPB68" s="82"/>
      <c r="RPD68" s="82"/>
      <c r="RPF68" s="82"/>
      <c r="RPH68" s="82"/>
      <c r="RPJ68" s="82"/>
      <c r="RPL68" s="82"/>
      <c r="RPN68" s="82"/>
      <c r="RPP68" s="82"/>
      <c r="RPR68" s="82"/>
      <c r="RPT68" s="82"/>
      <c r="RPV68" s="82"/>
      <c r="RPX68" s="82"/>
      <c r="RPZ68" s="82"/>
      <c r="RQB68" s="82"/>
      <c r="RQD68" s="82"/>
      <c r="RQF68" s="82"/>
      <c r="RQH68" s="82"/>
      <c r="RQJ68" s="82"/>
      <c r="RQL68" s="82"/>
      <c r="RQN68" s="82"/>
      <c r="RQP68" s="82"/>
      <c r="RQR68" s="82"/>
      <c r="RQT68" s="82"/>
      <c r="RQV68" s="82"/>
      <c r="RQX68" s="82"/>
      <c r="RQZ68" s="82"/>
      <c r="RRB68" s="82"/>
      <c r="RRD68" s="82"/>
      <c r="RRF68" s="82"/>
      <c r="RRH68" s="82"/>
      <c r="RRJ68" s="82"/>
      <c r="RRL68" s="82"/>
      <c r="RRN68" s="82"/>
      <c r="RRP68" s="82"/>
      <c r="RRR68" s="82"/>
      <c r="RRT68" s="82"/>
      <c r="RRV68" s="82"/>
      <c r="RRX68" s="82"/>
      <c r="RRZ68" s="82"/>
      <c r="RSB68" s="82"/>
      <c r="RSD68" s="82"/>
      <c r="RSF68" s="82"/>
      <c r="RSH68" s="82"/>
      <c r="RSJ68" s="82"/>
      <c r="RSL68" s="82"/>
      <c r="RSN68" s="82"/>
      <c r="RSP68" s="82"/>
      <c r="RSR68" s="82"/>
      <c r="RST68" s="82"/>
      <c r="RSV68" s="82"/>
      <c r="RSX68" s="82"/>
      <c r="RSZ68" s="82"/>
      <c r="RTB68" s="82"/>
      <c r="RTD68" s="82"/>
      <c r="RTF68" s="82"/>
      <c r="RTH68" s="82"/>
      <c r="RTJ68" s="82"/>
      <c r="RTL68" s="82"/>
      <c r="RTN68" s="82"/>
      <c r="RTP68" s="82"/>
      <c r="RTR68" s="82"/>
      <c r="RTT68" s="82"/>
      <c r="RTV68" s="82"/>
      <c r="RTX68" s="82"/>
      <c r="RTZ68" s="82"/>
      <c r="RUB68" s="82"/>
      <c r="RUD68" s="82"/>
      <c r="RUF68" s="82"/>
      <c r="RUH68" s="82"/>
      <c r="RUJ68" s="82"/>
      <c r="RUL68" s="82"/>
      <c r="RUN68" s="82"/>
      <c r="RUP68" s="82"/>
      <c r="RUR68" s="82"/>
      <c r="RUT68" s="82"/>
      <c r="RUV68" s="82"/>
      <c r="RUX68" s="82"/>
      <c r="RUZ68" s="82"/>
      <c r="RVB68" s="82"/>
      <c r="RVD68" s="82"/>
      <c r="RVF68" s="82"/>
      <c r="RVH68" s="82"/>
      <c r="RVJ68" s="82"/>
      <c r="RVL68" s="82"/>
      <c r="RVN68" s="82"/>
      <c r="RVP68" s="82"/>
      <c r="RVR68" s="82"/>
      <c r="RVT68" s="82"/>
      <c r="RVV68" s="82"/>
      <c r="RVX68" s="82"/>
      <c r="RVZ68" s="82"/>
      <c r="RWB68" s="82"/>
      <c r="RWD68" s="82"/>
      <c r="RWF68" s="82"/>
      <c r="RWH68" s="82"/>
      <c r="RWJ68" s="82"/>
      <c r="RWL68" s="82"/>
      <c r="RWN68" s="82"/>
      <c r="RWP68" s="82"/>
      <c r="RWR68" s="82"/>
      <c r="RWT68" s="82"/>
      <c r="RWV68" s="82"/>
      <c r="RWX68" s="82"/>
      <c r="RWZ68" s="82"/>
      <c r="RXB68" s="82"/>
      <c r="RXD68" s="82"/>
      <c r="RXF68" s="82"/>
      <c r="RXH68" s="82"/>
      <c r="RXJ68" s="82"/>
      <c r="RXL68" s="82"/>
      <c r="RXN68" s="82"/>
      <c r="RXP68" s="82"/>
      <c r="RXR68" s="82"/>
      <c r="RXT68" s="82"/>
      <c r="RXV68" s="82"/>
      <c r="RXX68" s="82"/>
      <c r="RXZ68" s="82"/>
      <c r="RYB68" s="82"/>
      <c r="RYD68" s="82"/>
      <c r="RYF68" s="82"/>
      <c r="RYH68" s="82"/>
      <c r="RYJ68" s="82"/>
      <c r="RYL68" s="82"/>
      <c r="RYN68" s="82"/>
      <c r="RYP68" s="82"/>
      <c r="RYR68" s="82"/>
      <c r="RYT68" s="82"/>
      <c r="RYV68" s="82"/>
      <c r="RYX68" s="82"/>
      <c r="RYZ68" s="82"/>
      <c r="RZB68" s="82"/>
      <c r="RZD68" s="82"/>
      <c r="RZF68" s="82"/>
      <c r="RZH68" s="82"/>
      <c r="RZJ68" s="82"/>
      <c r="RZL68" s="82"/>
      <c r="RZN68" s="82"/>
      <c r="RZP68" s="82"/>
      <c r="RZR68" s="82"/>
      <c r="RZT68" s="82"/>
      <c r="RZV68" s="82"/>
      <c r="RZX68" s="82"/>
      <c r="RZZ68" s="82"/>
      <c r="SAB68" s="82"/>
      <c r="SAD68" s="82"/>
      <c r="SAF68" s="82"/>
      <c r="SAH68" s="82"/>
      <c r="SAJ68" s="82"/>
      <c r="SAL68" s="82"/>
      <c r="SAN68" s="82"/>
      <c r="SAP68" s="82"/>
      <c r="SAR68" s="82"/>
      <c r="SAT68" s="82"/>
      <c r="SAV68" s="82"/>
      <c r="SAX68" s="82"/>
      <c r="SAZ68" s="82"/>
      <c r="SBB68" s="82"/>
      <c r="SBD68" s="82"/>
      <c r="SBF68" s="82"/>
      <c r="SBH68" s="82"/>
      <c r="SBJ68" s="82"/>
      <c r="SBL68" s="82"/>
      <c r="SBN68" s="82"/>
      <c r="SBP68" s="82"/>
      <c r="SBR68" s="82"/>
      <c r="SBT68" s="82"/>
      <c r="SBV68" s="82"/>
      <c r="SBX68" s="82"/>
      <c r="SBZ68" s="82"/>
      <c r="SCB68" s="82"/>
      <c r="SCD68" s="82"/>
      <c r="SCF68" s="82"/>
      <c r="SCH68" s="82"/>
      <c r="SCJ68" s="82"/>
      <c r="SCL68" s="82"/>
      <c r="SCN68" s="82"/>
      <c r="SCP68" s="82"/>
      <c r="SCR68" s="82"/>
      <c r="SCT68" s="82"/>
      <c r="SCV68" s="82"/>
      <c r="SCX68" s="82"/>
      <c r="SCZ68" s="82"/>
      <c r="SDB68" s="82"/>
      <c r="SDD68" s="82"/>
      <c r="SDF68" s="82"/>
      <c r="SDH68" s="82"/>
      <c r="SDJ68" s="82"/>
      <c r="SDL68" s="82"/>
      <c r="SDN68" s="82"/>
      <c r="SDP68" s="82"/>
      <c r="SDR68" s="82"/>
      <c r="SDT68" s="82"/>
      <c r="SDV68" s="82"/>
      <c r="SDX68" s="82"/>
      <c r="SDZ68" s="82"/>
      <c r="SEB68" s="82"/>
      <c r="SED68" s="82"/>
      <c r="SEF68" s="82"/>
      <c r="SEH68" s="82"/>
      <c r="SEJ68" s="82"/>
      <c r="SEL68" s="82"/>
      <c r="SEN68" s="82"/>
      <c r="SEP68" s="82"/>
      <c r="SER68" s="82"/>
      <c r="SET68" s="82"/>
      <c r="SEV68" s="82"/>
      <c r="SEX68" s="82"/>
      <c r="SEZ68" s="82"/>
      <c r="SFB68" s="82"/>
      <c r="SFD68" s="82"/>
      <c r="SFF68" s="82"/>
      <c r="SFH68" s="82"/>
      <c r="SFJ68" s="82"/>
      <c r="SFL68" s="82"/>
      <c r="SFN68" s="82"/>
      <c r="SFP68" s="82"/>
      <c r="SFR68" s="82"/>
      <c r="SFT68" s="82"/>
      <c r="SFV68" s="82"/>
      <c r="SFX68" s="82"/>
      <c r="SFZ68" s="82"/>
      <c r="SGB68" s="82"/>
      <c r="SGD68" s="82"/>
      <c r="SGF68" s="82"/>
      <c r="SGH68" s="82"/>
      <c r="SGJ68" s="82"/>
      <c r="SGL68" s="82"/>
      <c r="SGN68" s="82"/>
      <c r="SGP68" s="82"/>
      <c r="SGR68" s="82"/>
      <c r="SGT68" s="82"/>
      <c r="SGV68" s="82"/>
      <c r="SGX68" s="82"/>
      <c r="SGZ68" s="82"/>
      <c r="SHB68" s="82"/>
      <c r="SHD68" s="82"/>
      <c r="SHF68" s="82"/>
      <c r="SHH68" s="82"/>
      <c r="SHJ68" s="82"/>
      <c r="SHL68" s="82"/>
      <c r="SHN68" s="82"/>
      <c r="SHP68" s="82"/>
      <c r="SHR68" s="82"/>
      <c r="SHT68" s="82"/>
      <c r="SHV68" s="82"/>
      <c r="SHX68" s="82"/>
      <c r="SHZ68" s="82"/>
      <c r="SIB68" s="82"/>
      <c r="SID68" s="82"/>
      <c r="SIF68" s="82"/>
      <c r="SIH68" s="82"/>
      <c r="SIJ68" s="82"/>
      <c r="SIL68" s="82"/>
      <c r="SIN68" s="82"/>
      <c r="SIP68" s="82"/>
      <c r="SIR68" s="82"/>
      <c r="SIT68" s="82"/>
      <c r="SIV68" s="82"/>
      <c r="SIX68" s="82"/>
      <c r="SIZ68" s="82"/>
      <c r="SJB68" s="82"/>
      <c r="SJD68" s="82"/>
      <c r="SJF68" s="82"/>
      <c r="SJH68" s="82"/>
      <c r="SJJ68" s="82"/>
      <c r="SJL68" s="82"/>
      <c r="SJN68" s="82"/>
      <c r="SJP68" s="82"/>
      <c r="SJR68" s="82"/>
      <c r="SJT68" s="82"/>
      <c r="SJV68" s="82"/>
      <c r="SJX68" s="82"/>
      <c r="SJZ68" s="82"/>
      <c r="SKB68" s="82"/>
      <c r="SKD68" s="82"/>
      <c r="SKF68" s="82"/>
      <c r="SKH68" s="82"/>
      <c r="SKJ68" s="82"/>
      <c r="SKL68" s="82"/>
      <c r="SKN68" s="82"/>
      <c r="SKP68" s="82"/>
      <c r="SKR68" s="82"/>
      <c r="SKT68" s="82"/>
      <c r="SKV68" s="82"/>
      <c r="SKX68" s="82"/>
      <c r="SKZ68" s="82"/>
      <c r="SLB68" s="82"/>
      <c r="SLD68" s="82"/>
      <c r="SLF68" s="82"/>
      <c r="SLH68" s="82"/>
      <c r="SLJ68" s="82"/>
      <c r="SLL68" s="82"/>
      <c r="SLN68" s="82"/>
      <c r="SLP68" s="82"/>
      <c r="SLR68" s="82"/>
      <c r="SLT68" s="82"/>
      <c r="SLV68" s="82"/>
      <c r="SLX68" s="82"/>
      <c r="SLZ68" s="82"/>
      <c r="SMB68" s="82"/>
      <c r="SMD68" s="82"/>
      <c r="SMF68" s="82"/>
      <c r="SMH68" s="82"/>
      <c r="SMJ68" s="82"/>
      <c r="SML68" s="82"/>
      <c r="SMN68" s="82"/>
      <c r="SMP68" s="82"/>
      <c r="SMR68" s="82"/>
      <c r="SMT68" s="82"/>
      <c r="SMV68" s="82"/>
      <c r="SMX68" s="82"/>
      <c r="SMZ68" s="82"/>
      <c r="SNB68" s="82"/>
      <c r="SND68" s="82"/>
      <c r="SNF68" s="82"/>
      <c r="SNH68" s="82"/>
      <c r="SNJ68" s="82"/>
      <c r="SNL68" s="82"/>
      <c r="SNN68" s="82"/>
      <c r="SNP68" s="82"/>
      <c r="SNR68" s="82"/>
      <c r="SNT68" s="82"/>
      <c r="SNV68" s="82"/>
      <c r="SNX68" s="82"/>
      <c r="SNZ68" s="82"/>
      <c r="SOB68" s="82"/>
      <c r="SOD68" s="82"/>
      <c r="SOF68" s="82"/>
      <c r="SOH68" s="82"/>
      <c r="SOJ68" s="82"/>
      <c r="SOL68" s="82"/>
      <c r="SON68" s="82"/>
      <c r="SOP68" s="82"/>
      <c r="SOR68" s="82"/>
      <c r="SOT68" s="82"/>
      <c r="SOV68" s="82"/>
      <c r="SOX68" s="82"/>
      <c r="SOZ68" s="82"/>
      <c r="SPB68" s="82"/>
      <c r="SPD68" s="82"/>
      <c r="SPF68" s="82"/>
      <c r="SPH68" s="82"/>
      <c r="SPJ68" s="82"/>
      <c r="SPL68" s="82"/>
      <c r="SPN68" s="82"/>
      <c r="SPP68" s="82"/>
      <c r="SPR68" s="82"/>
      <c r="SPT68" s="82"/>
      <c r="SPV68" s="82"/>
      <c r="SPX68" s="82"/>
      <c r="SPZ68" s="82"/>
      <c r="SQB68" s="82"/>
      <c r="SQD68" s="82"/>
      <c r="SQF68" s="82"/>
      <c r="SQH68" s="82"/>
      <c r="SQJ68" s="82"/>
      <c r="SQL68" s="82"/>
      <c r="SQN68" s="82"/>
      <c r="SQP68" s="82"/>
      <c r="SQR68" s="82"/>
      <c r="SQT68" s="82"/>
      <c r="SQV68" s="82"/>
      <c r="SQX68" s="82"/>
      <c r="SQZ68" s="82"/>
      <c r="SRB68" s="82"/>
      <c r="SRD68" s="82"/>
      <c r="SRF68" s="82"/>
      <c r="SRH68" s="82"/>
      <c r="SRJ68" s="82"/>
      <c r="SRL68" s="82"/>
      <c r="SRN68" s="82"/>
      <c r="SRP68" s="82"/>
      <c r="SRR68" s="82"/>
      <c r="SRT68" s="82"/>
      <c r="SRV68" s="82"/>
      <c r="SRX68" s="82"/>
      <c r="SRZ68" s="82"/>
      <c r="SSB68" s="82"/>
      <c r="SSD68" s="82"/>
      <c r="SSF68" s="82"/>
      <c r="SSH68" s="82"/>
      <c r="SSJ68" s="82"/>
      <c r="SSL68" s="82"/>
      <c r="SSN68" s="82"/>
      <c r="SSP68" s="82"/>
      <c r="SSR68" s="82"/>
      <c r="SST68" s="82"/>
      <c r="SSV68" s="82"/>
      <c r="SSX68" s="82"/>
      <c r="SSZ68" s="82"/>
      <c r="STB68" s="82"/>
      <c r="STD68" s="82"/>
      <c r="STF68" s="82"/>
      <c r="STH68" s="82"/>
      <c r="STJ68" s="82"/>
      <c r="STL68" s="82"/>
      <c r="STN68" s="82"/>
      <c r="STP68" s="82"/>
      <c r="STR68" s="82"/>
      <c r="STT68" s="82"/>
      <c r="STV68" s="82"/>
      <c r="STX68" s="82"/>
      <c r="STZ68" s="82"/>
      <c r="SUB68" s="82"/>
      <c r="SUD68" s="82"/>
      <c r="SUF68" s="82"/>
      <c r="SUH68" s="82"/>
      <c r="SUJ68" s="82"/>
      <c r="SUL68" s="82"/>
      <c r="SUN68" s="82"/>
      <c r="SUP68" s="82"/>
      <c r="SUR68" s="82"/>
      <c r="SUT68" s="82"/>
      <c r="SUV68" s="82"/>
      <c r="SUX68" s="82"/>
      <c r="SUZ68" s="82"/>
      <c r="SVB68" s="82"/>
      <c r="SVD68" s="82"/>
      <c r="SVF68" s="82"/>
      <c r="SVH68" s="82"/>
      <c r="SVJ68" s="82"/>
      <c r="SVL68" s="82"/>
      <c r="SVN68" s="82"/>
      <c r="SVP68" s="82"/>
      <c r="SVR68" s="82"/>
      <c r="SVT68" s="82"/>
      <c r="SVV68" s="82"/>
      <c r="SVX68" s="82"/>
      <c r="SVZ68" s="82"/>
      <c r="SWB68" s="82"/>
      <c r="SWD68" s="82"/>
      <c r="SWF68" s="82"/>
      <c r="SWH68" s="82"/>
      <c r="SWJ68" s="82"/>
      <c r="SWL68" s="82"/>
      <c r="SWN68" s="82"/>
      <c r="SWP68" s="82"/>
      <c r="SWR68" s="82"/>
      <c r="SWT68" s="82"/>
      <c r="SWV68" s="82"/>
      <c r="SWX68" s="82"/>
      <c r="SWZ68" s="82"/>
      <c r="SXB68" s="82"/>
      <c r="SXD68" s="82"/>
      <c r="SXF68" s="82"/>
      <c r="SXH68" s="82"/>
      <c r="SXJ68" s="82"/>
      <c r="SXL68" s="82"/>
      <c r="SXN68" s="82"/>
      <c r="SXP68" s="82"/>
      <c r="SXR68" s="82"/>
      <c r="SXT68" s="82"/>
      <c r="SXV68" s="82"/>
      <c r="SXX68" s="82"/>
      <c r="SXZ68" s="82"/>
      <c r="SYB68" s="82"/>
      <c r="SYD68" s="82"/>
      <c r="SYF68" s="82"/>
      <c r="SYH68" s="82"/>
      <c r="SYJ68" s="82"/>
      <c r="SYL68" s="82"/>
      <c r="SYN68" s="82"/>
      <c r="SYP68" s="82"/>
      <c r="SYR68" s="82"/>
      <c r="SYT68" s="82"/>
      <c r="SYV68" s="82"/>
      <c r="SYX68" s="82"/>
      <c r="SYZ68" s="82"/>
      <c r="SZB68" s="82"/>
      <c r="SZD68" s="82"/>
      <c r="SZF68" s="82"/>
      <c r="SZH68" s="82"/>
      <c r="SZJ68" s="82"/>
      <c r="SZL68" s="82"/>
      <c r="SZN68" s="82"/>
      <c r="SZP68" s="82"/>
      <c r="SZR68" s="82"/>
      <c r="SZT68" s="82"/>
      <c r="SZV68" s="82"/>
      <c r="SZX68" s="82"/>
      <c r="SZZ68" s="82"/>
      <c r="TAB68" s="82"/>
      <c r="TAD68" s="82"/>
      <c r="TAF68" s="82"/>
      <c r="TAH68" s="82"/>
      <c r="TAJ68" s="82"/>
      <c r="TAL68" s="82"/>
      <c r="TAN68" s="82"/>
      <c r="TAP68" s="82"/>
      <c r="TAR68" s="82"/>
      <c r="TAT68" s="82"/>
      <c r="TAV68" s="82"/>
      <c r="TAX68" s="82"/>
      <c r="TAZ68" s="82"/>
      <c r="TBB68" s="82"/>
      <c r="TBD68" s="82"/>
      <c r="TBF68" s="82"/>
      <c r="TBH68" s="82"/>
      <c r="TBJ68" s="82"/>
      <c r="TBL68" s="82"/>
      <c r="TBN68" s="82"/>
      <c r="TBP68" s="82"/>
      <c r="TBR68" s="82"/>
      <c r="TBT68" s="82"/>
      <c r="TBV68" s="82"/>
      <c r="TBX68" s="82"/>
      <c r="TBZ68" s="82"/>
      <c r="TCB68" s="82"/>
      <c r="TCD68" s="82"/>
      <c r="TCF68" s="82"/>
      <c r="TCH68" s="82"/>
      <c r="TCJ68" s="82"/>
      <c r="TCL68" s="82"/>
      <c r="TCN68" s="82"/>
      <c r="TCP68" s="82"/>
      <c r="TCR68" s="82"/>
      <c r="TCT68" s="82"/>
      <c r="TCV68" s="82"/>
      <c r="TCX68" s="82"/>
      <c r="TCZ68" s="82"/>
      <c r="TDB68" s="82"/>
      <c r="TDD68" s="82"/>
      <c r="TDF68" s="82"/>
      <c r="TDH68" s="82"/>
      <c r="TDJ68" s="82"/>
      <c r="TDL68" s="82"/>
      <c r="TDN68" s="82"/>
      <c r="TDP68" s="82"/>
      <c r="TDR68" s="82"/>
      <c r="TDT68" s="82"/>
      <c r="TDV68" s="82"/>
      <c r="TDX68" s="82"/>
      <c r="TDZ68" s="82"/>
      <c r="TEB68" s="82"/>
      <c r="TED68" s="82"/>
      <c r="TEF68" s="82"/>
      <c r="TEH68" s="82"/>
      <c r="TEJ68" s="82"/>
      <c r="TEL68" s="82"/>
      <c r="TEN68" s="82"/>
      <c r="TEP68" s="82"/>
      <c r="TER68" s="82"/>
      <c r="TET68" s="82"/>
      <c r="TEV68" s="82"/>
      <c r="TEX68" s="82"/>
      <c r="TEZ68" s="82"/>
      <c r="TFB68" s="82"/>
      <c r="TFD68" s="82"/>
      <c r="TFF68" s="82"/>
      <c r="TFH68" s="82"/>
      <c r="TFJ68" s="82"/>
      <c r="TFL68" s="82"/>
      <c r="TFN68" s="82"/>
      <c r="TFP68" s="82"/>
      <c r="TFR68" s="82"/>
      <c r="TFT68" s="82"/>
      <c r="TFV68" s="82"/>
      <c r="TFX68" s="82"/>
      <c r="TFZ68" s="82"/>
      <c r="TGB68" s="82"/>
      <c r="TGD68" s="82"/>
      <c r="TGF68" s="82"/>
      <c r="TGH68" s="82"/>
      <c r="TGJ68" s="82"/>
      <c r="TGL68" s="82"/>
      <c r="TGN68" s="82"/>
      <c r="TGP68" s="82"/>
      <c r="TGR68" s="82"/>
      <c r="TGT68" s="82"/>
      <c r="TGV68" s="82"/>
      <c r="TGX68" s="82"/>
      <c r="TGZ68" s="82"/>
      <c r="THB68" s="82"/>
      <c r="THD68" s="82"/>
      <c r="THF68" s="82"/>
      <c r="THH68" s="82"/>
      <c r="THJ68" s="82"/>
      <c r="THL68" s="82"/>
      <c r="THN68" s="82"/>
      <c r="THP68" s="82"/>
      <c r="THR68" s="82"/>
      <c r="THT68" s="82"/>
      <c r="THV68" s="82"/>
      <c r="THX68" s="82"/>
      <c r="THZ68" s="82"/>
      <c r="TIB68" s="82"/>
      <c r="TID68" s="82"/>
      <c r="TIF68" s="82"/>
      <c r="TIH68" s="82"/>
      <c r="TIJ68" s="82"/>
      <c r="TIL68" s="82"/>
      <c r="TIN68" s="82"/>
      <c r="TIP68" s="82"/>
      <c r="TIR68" s="82"/>
      <c r="TIT68" s="82"/>
      <c r="TIV68" s="82"/>
      <c r="TIX68" s="82"/>
      <c r="TIZ68" s="82"/>
      <c r="TJB68" s="82"/>
      <c r="TJD68" s="82"/>
      <c r="TJF68" s="82"/>
      <c r="TJH68" s="82"/>
      <c r="TJJ68" s="82"/>
      <c r="TJL68" s="82"/>
      <c r="TJN68" s="82"/>
      <c r="TJP68" s="82"/>
      <c r="TJR68" s="82"/>
      <c r="TJT68" s="82"/>
      <c r="TJV68" s="82"/>
      <c r="TJX68" s="82"/>
      <c r="TJZ68" s="82"/>
      <c r="TKB68" s="82"/>
      <c r="TKD68" s="82"/>
      <c r="TKF68" s="82"/>
      <c r="TKH68" s="82"/>
      <c r="TKJ68" s="82"/>
      <c r="TKL68" s="82"/>
      <c r="TKN68" s="82"/>
      <c r="TKP68" s="82"/>
      <c r="TKR68" s="82"/>
      <c r="TKT68" s="82"/>
      <c r="TKV68" s="82"/>
      <c r="TKX68" s="82"/>
      <c r="TKZ68" s="82"/>
      <c r="TLB68" s="82"/>
      <c r="TLD68" s="82"/>
      <c r="TLF68" s="82"/>
      <c r="TLH68" s="82"/>
      <c r="TLJ68" s="82"/>
      <c r="TLL68" s="82"/>
      <c r="TLN68" s="82"/>
      <c r="TLP68" s="82"/>
      <c r="TLR68" s="82"/>
      <c r="TLT68" s="82"/>
      <c r="TLV68" s="82"/>
      <c r="TLX68" s="82"/>
      <c r="TLZ68" s="82"/>
      <c r="TMB68" s="82"/>
      <c r="TMD68" s="82"/>
      <c r="TMF68" s="82"/>
      <c r="TMH68" s="82"/>
      <c r="TMJ68" s="82"/>
      <c r="TML68" s="82"/>
      <c r="TMN68" s="82"/>
      <c r="TMP68" s="82"/>
      <c r="TMR68" s="82"/>
      <c r="TMT68" s="82"/>
      <c r="TMV68" s="82"/>
      <c r="TMX68" s="82"/>
      <c r="TMZ68" s="82"/>
      <c r="TNB68" s="82"/>
      <c r="TND68" s="82"/>
      <c r="TNF68" s="82"/>
      <c r="TNH68" s="82"/>
      <c r="TNJ68" s="82"/>
      <c r="TNL68" s="82"/>
      <c r="TNN68" s="82"/>
      <c r="TNP68" s="82"/>
      <c r="TNR68" s="82"/>
      <c r="TNT68" s="82"/>
      <c r="TNV68" s="82"/>
      <c r="TNX68" s="82"/>
      <c r="TNZ68" s="82"/>
      <c r="TOB68" s="82"/>
      <c r="TOD68" s="82"/>
      <c r="TOF68" s="82"/>
      <c r="TOH68" s="82"/>
      <c r="TOJ68" s="82"/>
      <c r="TOL68" s="82"/>
      <c r="TON68" s="82"/>
      <c r="TOP68" s="82"/>
      <c r="TOR68" s="82"/>
      <c r="TOT68" s="82"/>
      <c r="TOV68" s="82"/>
      <c r="TOX68" s="82"/>
      <c r="TOZ68" s="82"/>
      <c r="TPB68" s="82"/>
      <c r="TPD68" s="82"/>
      <c r="TPF68" s="82"/>
      <c r="TPH68" s="82"/>
      <c r="TPJ68" s="82"/>
      <c r="TPL68" s="82"/>
      <c r="TPN68" s="82"/>
      <c r="TPP68" s="82"/>
      <c r="TPR68" s="82"/>
      <c r="TPT68" s="82"/>
      <c r="TPV68" s="82"/>
      <c r="TPX68" s="82"/>
      <c r="TPZ68" s="82"/>
      <c r="TQB68" s="82"/>
      <c r="TQD68" s="82"/>
      <c r="TQF68" s="82"/>
      <c r="TQH68" s="82"/>
      <c r="TQJ68" s="82"/>
      <c r="TQL68" s="82"/>
      <c r="TQN68" s="82"/>
      <c r="TQP68" s="82"/>
      <c r="TQR68" s="82"/>
      <c r="TQT68" s="82"/>
      <c r="TQV68" s="82"/>
      <c r="TQX68" s="82"/>
      <c r="TQZ68" s="82"/>
      <c r="TRB68" s="82"/>
      <c r="TRD68" s="82"/>
      <c r="TRF68" s="82"/>
      <c r="TRH68" s="82"/>
      <c r="TRJ68" s="82"/>
      <c r="TRL68" s="82"/>
      <c r="TRN68" s="82"/>
      <c r="TRP68" s="82"/>
      <c r="TRR68" s="82"/>
      <c r="TRT68" s="82"/>
      <c r="TRV68" s="82"/>
      <c r="TRX68" s="82"/>
      <c r="TRZ68" s="82"/>
      <c r="TSB68" s="82"/>
      <c r="TSD68" s="82"/>
      <c r="TSF68" s="82"/>
      <c r="TSH68" s="82"/>
      <c r="TSJ68" s="82"/>
      <c r="TSL68" s="82"/>
      <c r="TSN68" s="82"/>
      <c r="TSP68" s="82"/>
      <c r="TSR68" s="82"/>
      <c r="TST68" s="82"/>
      <c r="TSV68" s="82"/>
      <c r="TSX68" s="82"/>
      <c r="TSZ68" s="82"/>
      <c r="TTB68" s="82"/>
      <c r="TTD68" s="82"/>
      <c r="TTF68" s="82"/>
      <c r="TTH68" s="82"/>
      <c r="TTJ68" s="82"/>
      <c r="TTL68" s="82"/>
      <c r="TTN68" s="82"/>
      <c r="TTP68" s="82"/>
      <c r="TTR68" s="82"/>
      <c r="TTT68" s="82"/>
      <c r="TTV68" s="82"/>
      <c r="TTX68" s="82"/>
      <c r="TTZ68" s="82"/>
      <c r="TUB68" s="82"/>
      <c r="TUD68" s="82"/>
      <c r="TUF68" s="82"/>
      <c r="TUH68" s="82"/>
      <c r="TUJ68" s="82"/>
      <c r="TUL68" s="82"/>
      <c r="TUN68" s="82"/>
      <c r="TUP68" s="82"/>
      <c r="TUR68" s="82"/>
      <c r="TUT68" s="82"/>
      <c r="TUV68" s="82"/>
      <c r="TUX68" s="82"/>
      <c r="TUZ68" s="82"/>
      <c r="TVB68" s="82"/>
      <c r="TVD68" s="82"/>
      <c r="TVF68" s="82"/>
      <c r="TVH68" s="82"/>
      <c r="TVJ68" s="82"/>
      <c r="TVL68" s="82"/>
      <c r="TVN68" s="82"/>
      <c r="TVP68" s="82"/>
      <c r="TVR68" s="82"/>
      <c r="TVT68" s="82"/>
      <c r="TVV68" s="82"/>
      <c r="TVX68" s="82"/>
      <c r="TVZ68" s="82"/>
      <c r="TWB68" s="82"/>
      <c r="TWD68" s="82"/>
      <c r="TWF68" s="82"/>
      <c r="TWH68" s="82"/>
      <c r="TWJ68" s="82"/>
      <c r="TWL68" s="82"/>
      <c r="TWN68" s="82"/>
      <c r="TWP68" s="82"/>
      <c r="TWR68" s="82"/>
      <c r="TWT68" s="82"/>
      <c r="TWV68" s="82"/>
      <c r="TWX68" s="82"/>
      <c r="TWZ68" s="82"/>
      <c r="TXB68" s="82"/>
      <c r="TXD68" s="82"/>
      <c r="TXF68" s="82"/>
      <c r="TXH68" s="82"/>
      <c r="TXJ68" s="82"/>
      <c r="TXL68" s="82"/>
      <c r="TXN68" s="82"/>
      <c r="TXP68" s="82"/>
      <c r="TXR68" s="82"/>
      <c r="TXT68" s="82"/>
      <c r="TXV68" s="82"/>
      <c r="TXX68" s="82"/>
      <c r="TXZ68" s="82"/>
      <c r="TYB68" s="82"/>
      <c r="TYD68" s="82"/>
      <c r="TYF68" s="82"/>
      <c r="TYH68" s="82"/>
      <c r="TYJ68" s="82"/>
      <c r="TYL68" s="82"/>
      <c r="TYN68" s="82"/>
      <c r="TYP68" s="82"/>
      <c r="TYR68" s="82"/>
      <c r="TYT68" s="82"/>
      <c r="TYV68" s="82"/>
      <c r="TYX68" s="82"/>
      <c r="TYZ68" s="82"/>
      <c r="TZB68" s="82"/>
      <c r="TZD68" s="82"/>
      <c r="TZF68" s="82"/>
      <c r="TZH68" s="82"/>
      <c r="TZJ68" s="82"/>
      <c r="TZL68" s="82"/>
      <c r="TZN68" s="82"/>
      <c r="TZP68" s="82"/>
      <c r="TZR68" s="82"/>
      <c r="TZT68" s="82"/>
      <c r="TZV68" s="82"/>
      <c r="TZX68" s="82"/>
      <c r="TZZ68" s="82"/>
      <c r="UAB68" s="82"/>
      <c r="UAD68" s="82"/>
      <c r="UAF68" s="82"/>
      <c r="UAH68" s="82"/>
      <c r="UAJ68" s="82"/>
      <c r="UAL68" s="82"/>
      <c r="UAN68" s="82"/>
      <c r="UAP68" s="82"/>
      <c r="UAR68" s="82"/>
      <c r="UAT68" s="82"/>
      <c r="UAV68" s="82"/>
      <c r="UAX68" s="82"/>
      <c r="UAZ68" s="82"/>
      <c r="UBB68" s="82"/>
      <c r="UBD68" s="82"/>
      <c r="UBF68" s="82"/>
      <c r="UBH68" s="82"/>
      <c r="UBJ68" s="82"/>
      <c r="UBL68" s="82"/>
      <c r="UBN68" s="82"/>
      <c r="UBP68" s="82"/>
      <c r="UBR68" s="82"/>
      <c r="UBT68" s="82"/>
      <c r="UBV68" s="82"/>
      <c r="UBX68" s="82"/>
      <c r="UBZ68" s="82"/>
      <c r="UCB68" s="82"/>
      <c r="UCD68" s="82"/>
      <c r="UCF68" s="82"/>
      <c r="UCH68" s="82"/>
      <c r="UCJ68" s="82"/>
      <c r="UCL68" s="82"/>
      <c r="UCN68" s="82"/>
      <c r="UCP68" s="82"/>
      <c r="UCR68" s="82"/>
      <c r="UCT68" s="82"/>
      <c r="UCV68" s="82"/>
      <c r="UCX68" s="82"/>
      <c r="UCZ68" s="82"/>
      <c r="UDB68" s="82"/>
      <c r="UDD68" s="82"/>
      <c r="UDF68" s="82"/>
      <c r="UDH68" s="82"/>
      <c r="UDJ68" s="82"/>
      <c r="UDL68" s="82"/>
      <c r="UDN68" s="82"/>
      <c r="UDP68" s="82"/>
      <c r="UDR68" s="82"/>
      <c r="UDT68" s="82"/>
      <c r="UDV68" s="82"/>
      <c r="UDX68" s="82"/>
      <c r="UDZ68" s="82"/>
      <c r="UEB68" s="82"/>
      <c r="UED68" s="82"/>
      <c r="UEF68" s="82"/>
      <c r="UEH68" s="82"/>
      <c r="UEJ68" s="82"/>
      <c r="UEL68" s="82"/>
      <c r="UEN68" s="82"/>
      <c r="UEP68" s="82"/>
      <c r="UER68" s="82"/>
      <c r="UET68" s="82"/>
      <c r="UEV68" s="82"/>
      <c r="UEX68" s="82"/>
      <c r="UEZ68" s="82"/>
      <c r="UFB68" s="82"/>
      <c r="UFD68" s="82"/>
      <c r="UFF68" s="82"/>
      <c r="UFH68" s="82"/>
      <c r="UFJ68" s="82"/>
      <c r="UFL68" s="82"/>
      <c r="UFN68" s="82"/>
      <c r="UFP68" s="82"/>
      <c r="UFR68" s="82"/>
      <c r="UFT68" s="82"/>
      <c r="UFV68" s="82"/>
      <c r="UFX68" s="82"/>
      <c r="UFZ68" s="82"/>
      <c r="UGB68" s="82"/>
      <c r="UGD68" s="82"/>
      <c r="UGF68" s="82"/>
      <c r="UGH68" s="82"/>
      <c r="UGJ68" s="82"/>
      <c r="UGL68" s="82"/>
      <c r="UGN68" s="82"/>
      <c r="UGP68" s="82"/>
      <c r="UGR68" s="82"/>
      <c r="UGT68" s="82"/>
      <c r="UGV68" s="82"/>
      <c r="UGX68" s="82"/>
      <c r="UGZ68" s="82"/>
      <c r="UHB68" s="82"/>
      <c r="UHD68" s="82"/>
      <c r="UHF68" s="82"/>
      <c r="UHH68" s="82"/>
      <c r="UHJ68" s="82"/>
      <c r="UHL68" s="82"/>
      <c r="UHN68" s="82"/>
      <c r="UHP68" s="82"/>
      <c r="UHR68" s="82"/>
      <c r="UHT68" s="82"/>
      <c r="UHV68" s="82"/>
      <c r="UHX68" s="82"/>
      <c r="UHZ68" s="82"/>
      <c r="UIB68" s="82"/>
      <c r="UID68" s="82"/>
      <c r="UIF68" s="82"/>
      <c r="UIH68" s="82"/>
      <c r="UIJ68" s="82"/>
      <c r="UIL68" s="82"/>
      <c r="UIN68" s="82"/>
      <c r="UIP68" s="82"/>
      <c r="UIR68" s="82"/>
      <c r="UIT68" s="82"/>
      <c r="UIV68" s="82"/>
      <c r="UIX68" s="82"/>
      <c r="UIZ68" s="82"/>
      <c r="UJB68" s="82"/>
      <c r="UJD68" s="82"/>
      <c r="UJF68" s="82"/>
      <c r="UJH68" s="82"/>
      <c r="UJJ68" s="82"/>
      <c r="UJL68" s="82"/>
      <c r="UJN68" s="82"/>
      <c r="UJP68" s="82"/>
      <c r="UJR68" s="82"/>
      <c r="UJT68" s="82"/>
      <c r="UJV68" s="82"/>
      <c r="UJX68" s="82"/>
      <c r="UJZ68" s="82"/>
      <c r="UKB68" s="82"/>
      <c r="UKD68" s="82"/>
      <c r="UKF68" s="82"/>
      <c r="UKH68" s="82"/>
      <c r="UKJ68" s="82"/>
      <c r="UKL68" s="82"/>
      <c r="UKN68" s="82"/>
      <c r="UKP68" s="82"/>
      <c r="UKR68" s="82"/>
      <c r="UKT68" s="82"/>
      <c r="UKV68" s="82"/>
      <c r="UKX68" s="82"/>
      <c r="UKZ68" s="82"/>
      <c r="ULB68" s="82"/>
      <c r="ULD68" s="82"/>
      <c r="ULF68" s="82"/>
      <c r="ULH68" s="82"/>
      <c r="ULJ68" s="82"/>
      <c r="ULL68" s="82"/>
      <c r="ULN68" s="82"/>
      <c r="ULP68" s="82"/>
      <c r="ULR68" s="82"/>
      <c r="ULT68" s="82"/>
      <c r="ULV68" s="82"/>
      <c r="ULX68" s="82"/>
      <c r="ULZ68" s="82"/>
      <c r="UMB68" s="82"/>
      <c r="UMD68" s="82"/>
      <c r="UMF68" s="82"/>
      <c r="UMH68" s="82"/>
      <c r="UMJ68" s="82"/>
      <c r="UML68" s="82"/>
      <c r="UMN68" s="82"/>
      <c r="UMP68" s="82"/>
      <c r="UMR68" s="82"/>
      <c r="UMT68" s="82"/>
      <c r="UMV68" s="82"/>
      <c r="UMX68" s="82"/>
      <c r="UMZ68" s="82"/>
      <c r="UNB68" s="82"/>
      <c r="UND68" s="82"/>
      <c r="UNF68" s="82"/>
      <c r="UNH68" s="82"/>
      <c r="UNJ68" s="82"/>
      <c r="UNL68" s="82"/>
      <c r="UNN68" s="82"/>
      <c r="UNP68" s="82"/>
      <c r="UNR68" s="82"/>
      <c r="UNT68" s="82"/>
      <c r="UNV68" s="82"/>
      <c r="UNX68" s="82"/>
      <c r="UNZ68" s="82"/>
      <c r="UOB68" s="82"/>
      <c r="UOD68" s="82"/>
      <c r="UOF68" s="82"/>
      <c r="UOH68" s="82"/>
      <c r="UOJ68" s="82"/>
      <c r="UOL68" s="82"/>
      <c r="UON68" s="82"/>
      <c r="UOP68" s="82"/>
      <c r="UOR68" s="82"/>
      <c r="UOT68" s="82"/>
      <c r="UOV68" s="82"/>
      <c r="UOX68" s="82"/>
      <c r="UOZ68" s="82"/>
      <c r="UPB68" s="82"/>
      <c r="UPD68" s="82"/>
      <c r="UPF68" s="82"/>
      <c r="UPH68" s="82"/>
      <c r="UPJ68" s="82"/>
      <c r="UPL68" s="82"/>
      <c r="UPN68" s="82"/>
      <c r="UPP68" s="82"/>
      <c r="UPR68" s="82"/>
      <c r="UPT68" s="82"/>
      <c r="UPV68" s="82"/>
      <c r="UPX68" s="82"/>
      <c r="UPZ68" s="82"/>
      <c r="UQB68" s="82"/>
      <c r="UQD68" s="82"/>
      <c r="UQF68" s="82"/>
      <c r="UQH68" s="82"/>
      <c r="UQJ68" s="82"/>
      <c r="UQL68" s="82"/>
      <c r="UQN68" s="82"/>
      <c r="UQP68" s="82"/>
      <c r="UQR68" s="82"/>
      <c r="UQT68" s="82"/>
      <c r="UQV68" s="82"/>
      <c r="UQX68" s="82"/>
      <c r="UQZ68" s="82"/>
      <c r="URB68" s="82"/>
      <c r="URD68" s="82"/>
      <c r="URF68" s="82"/>
      <c r="URH68" s="82"/>
      <c r="URJ68" s="82"/>
      <c r="URL68" s="82"/>
      <c r="URN68" s="82"/>
      <c r="URP68" s="82"/>
      <c r="URR68" s="82"/>
      <c r="URT68" s="82"/>
      <c r="URV68" s="82"/>
      <c r="URX68" s="82"/>
      <c r="URZ68" s="82"/>
      <c r="USB68" s="82"/>
      <c r="USD68" s="82"/>
      <c r="USF68" s="82"/>
      <c r="USH68" s="82"/>
      <c r="USJ68" s="82"/>
      <c r="USL68" s="82"/>
      <c r="USN68" s="82"/>
      <c r="USP68" s="82"/>
      <c r="USR68" s="82"/>
      <c r="UST68" s="82"/>
      <c r="USV68" s="82"/>
      <c r="USX68" s="82"/>
      <c r="USZ68" s="82"/>
      <c r="UTB68" s="82"/>
      <c r="UTD68" s="82"/>
      <c r="UTF68" s="82"/>
      <c r="UTH68" s="82"/>
      <c r="UTJ68" s="82"/>
      <c r="UTL68" s="82"/>
      <c r="UTN68" s="82"/>
      <c r="UTP68" s="82"/>
      <c r="UTR68" s="82"/>
      <c r="UTT68" s="82"/>
      <c r="UTV68" s="82"/>
      <c r="UTX68" s="82"/>
      <c r="UTZ68" s="82"/>
      <c r="UUB68" s="82"/>
      <c r="UUD68" s="82"/>
      <c r="UUF68" s="82"/>
      <c r="UUH68" s="82"/>
      <c r="UUJ68" s="82"/>
      <c r="UUL68" s="82"/>
      <c r="UUN68" s="82"/>
      <c r="UUP68" s="82"/>
      <c r="UUR68" s="82"/>
      <c r="UUT68" s="82"/>
      <c r="UUV68" s="82"/>
      <c r="UUX68" s="82"/>
      <c r="UUZ68" s="82"/>
      <c r="UVB68" s="82"/>
      <c r="UVD68" s="82"/>
      <c r="UVF68" s="82"/>
      <c r="UVH68" s="82"/>
      <c r="UVJ68" s="82"/>
      <c r="UVL68" s="82"/>
      <c r="UVN68" s="82"/>
      <c r="UVP68" s="82"/>
      <c r="UVR68" s="82"/>
      <c r="UVT68" s="82"/>
      <c r="UVV68" s="82"/>
      <c r="UVX68" s="82"/>
      <c r="UVZ68" s="82"/>
      <c r="UWB68" s="82"/>
      <c r="UWD68" s="82"/>
      <c r="UWF68" s="82"/>
      <c r="UWH68" s="82"/>
      <c r="UWJ68" s="82"/>
      <c r="UWL68" s="82"/>
      <c r="UWN68" s="82"/>
      <c r="UWP68" s="82"/>
      <c r="UWR68" s="82"/>
      <c r="UWT68" s="82"/>
      <c r="UWV68" s="82"/>
      <c r="UWX68" s="82"/>
      <c r="UWZ68" s="82"/>
      <c r="UXB68" s="82"/>
      <c r="UXD68" s="82"/>
      <c r="UXF68" s="82"/>
      <c r="UXH68" s="82"/>
      <c r="UXJ68" s="82"/>
      <c r="UXL68" s="82"/>
      <c r="UXN68" s="82"/>
      <c r="UXP68" s="82"/>
      <c r="UXR68" s="82"/>
      <c r="UXT68" s="82"/>
      <c r="UXV68" s="82"/>
      <c r="UXX68" s="82"/>
      <c r="UXZ68" s="82"/>
      <c r="UYB68" s="82"/>
      <c r="UYD68" s="82"/>
      <c r="UYF68" s="82"/>
      <c r="UYH68" s="82"/>
      <c r="UYJ68" s="82"/>
      <c r="UYL68" s="82"/>
      <c r="UYN68" s="82"/>
      <c r="UYP68" s="82"/>
      <c r="UYR68" s="82"/>
      <c r="UYT68" s="82"/>
      <c r="UYV68" s="82"/>
      <c r="UYX68" s="82"/>
      <c r="UYZ68" s="82"/>
      <c r="UZB68" s="82"/>
      <c r="UZD68" s="82"/>
      <c r="UZF68" s="82"/>
      <c r="UZH68" s="82"/>
      <c r="UZJ68" s="82"/>
      <c r="UZL68" s="82"/>
      <c r="UZN68" s="82"/>
      <c r="UZP68" s="82"/>
      <c r="UZR68" s="82"/>
      <c r="UZT68" s="82"/>
      <c r="UZV68" s="82"/>
      <c r="UZX68" s="82"/>
      <c r="UZZ68" s="82"/>
      <c r="VAB68" s="82"/>
      <c r="VAD68" s="82"/>
      <c r="VAF68" s="82"/>
      <c r="VAH68" s="82"/>
      <c r="VAJ68" s="82"/>
      <c r="VAL68" s="82"/>
      <c r="VAN68" s="82"/>
      <c r="VAP68" s="82"/>
      <c r="VAR68" s="82"/>
      <c r="VAT68" s="82"/>
      <c r="VAV68" s="82"/>
      <c r="VAX68" s="82"/>
      <c r="VAZ68" s="82"/>
      <c r="VBB68" s="82"/>
      <c r="VBD68" s="82"/>
      <c r="VBF68" s="82"/>
      <c r="VBH68" s="82"/>
      <c r="VBJ68" s="82"/>
      <c r="VBL68" s="82"/>
      <c r="VBN68" s="82"/>
      <c r="VBP68" s="82"/>
      <c r="VBR68" s="82"/>
      <c r="VBT68" s="82"/>
      <c r="VBV68" s="82"/>
      <c r="VBX68" s="82"/>
      <c r="VBZ68" s="82"/>
      <c r="VCB68" s="82"/>
      <c r="VCD68" s="82"/>
      <c r="VCF68" s="82"/>
      <c r="VCH68" s="82"/>
      <c r="VCJ68" s="82"/>
      <c r="VCL68" s="82"/>
      <c r="VCN68" s="82"/>
      <c r="VCP68" s="82"/>
      <c r="VCR68" s="82"/>
      <c r="VCT68" s="82"/>
      <c r="VCV68" s="82"/>
      <c r="VCX68" s="82"/>
      <c r="VCZ68" s="82"/>
      <c r="VDB68" s="82"/>
      <c r="VDD68" s="82"/>
      <c r="VDF68" s="82"/>
      <c r="VDH68" s="82"/>
      <c r="VDJ68" s="82"/>
      <c r="VDL68" s="82"/>
      <c r="VDN68" s="82"/>
      <c r="VDP68" s="82"/>
      <c r="VDR68" s="82"/>
      <c r="VDT68" s="82"/>
      <c r="VDV68" s="82"/>
      <c r="VDX68" s="82"/>
      <c r="VDZ68" s="82"/>
      <c r="VEB68" s="82"/>
      <c r="VED68" s="82"/>
      <c r="VEF68" s="82"/>
      <c r="VEH68" s="82"/>
      <c r="VEJ68" s="82"/>
      <c r="VEL68" s="82"/>
      <c r="VEN68" s="82"/>
      <c r="VEP68" s="82"/>
      <c r="VER68" s="82"/>
      <c r="VET68" s="82"/>
      <c r="VEV68" s="82"/>
      <c r="VEX68" s="82"/>
      <c r="VEZ68" s="82"/>
      <c r="VFB68" s="82"/>
      <c r="VFD68" s="82"/>
      <c r="VFF68" s="82"/>
      <c r="VFH68" s="82"/>
      <c r="VFJ68" s="82"/>
      <c r="VFL68" s="82"/>
      <c r="VFN68" s="82"/>
      <c r="VFP68" s="82"/>
      <c r="VFR68" s="82"/>
      <c r="VFT68" s="82"/>
      <c r="VFV68" s="82"/>
      <c r="VFX68" s="82"/>
      <c r="VFZ68" s="82"/>
      <c r="VGB68" s="82"/>
      <c r="VGD68" s="82"/>
      <c r="VGF68" s="82"/>
      <c r="VGH68" s="82"/>
      <c r="VGJ68" s="82"/>
      <c r="VGL68" s="82"/>
      <c r="VGN68" s="82"/>
      <c r="VGP68" s="82"/>
      <c r="VGR68" s="82"/>
      <c r="VGT68" s="82"/>
      <c r="VGV68" s="82"/>
      <c r="VGX68" s="82"/>
      <c r="VGZ68" s="82"/>
      <c r="VHB68" s="82"/>
      <c r="VHD68" s="82"/>
      <c r="VHF68" s="82"/>
      <c r="VHH68" s="82"/>
      <c r="VHJ68" s="82"/>
      <c r="VHL68" s="82"/>
      <c r="VHN68" s="82"/>
      <c r="VHP68" s="82"/>
      <c r="VHR68" s="82"/>
      <c r="VHT68" s="82"/>
      <c r="VHV68" s="82"/>
      <c r="VHX68" s="82"/>
      <c r="VHZ68" s="82"/>
      <c r="VIB68" s="82"/>
      <c r="VID68" s="82"/>
      <c r="VIF68" s="82"/>
      <c r="VIH68" s="82"/>
      <c r="VIJ68" s="82"/>
      <c r="VIL68" s="82"/>
      <c r="VIN68" s="82"/>
      <c r="VIP68" s="82"/>
      <c r="VIR68" s="82"/>
      <c r="VIT68" s="82"/>
      <c r="VIV68" s="82"/>
      <c r="VIX68" s="82"/>
      <c r="VIZ68" s="82"/>
      <c r="VJB68" s="82"/>
      <c r="VJD68" s="82"/>
      <c r="VJF68" s="82"/>
      <c r="VJH68" s="82"/>
      <c r="VJJ68" s="82"/>
      <c r="VJL68" s="82"/>
      <c r="VJN68" s="82"/>
      <c r="VJP68" s="82"/>
      <c r="VJR68" s="82"/>
      <c r="VJT68" s="82"/>
      <c r="VJV68" s="82"/>
      <c r="VJX68" s="82"/>
      <c r="VJZ68" s="82"/>
      <c r="VKB68" s="82"/>
      <c r="VKD68" s="82"/>
      <c r="VKF68" s="82"/>
      <c r="VKH68" s="82"/>
      <c r="VKJ68" s="82"/>
      <c r="VKL68" s="82"/>
      <c r="VKN68" s="82"/>
      <c r="VKP68" s="82"/>
      <c r="VKR68" s="82"/>
      <c r="VKT68" s="82"/>
      <c r="VKV68" s="82"/>
      <c r="VKX68" s="82"/>
      <c r="VKZ68" s="82"/>
      <c r="VLB68" s="82"/>
      <c r="VLD68" s="82"/>
      <c r="VLF68" s="82"/>
      <c r="VLH68" s="82"/>
      <c r="VLJ68" s="82"/>
      <c r="VLL68" s="82"/>
      <c r="VLN68" s="82"/>
      <c r="VLP68" s="82"/>
      <c r="VLR68" s="82"/>
      <c r="VLT68" s="82"/>
      <c r="VLV68" s="82"/>
      <c r="VLX68" s="82"/>
      <c r="VLZ68" s="82"/>
      <c r="VMB68" s="82"/>
      <c r="VMD68" s="82"/>
      <c r="VMF68" s="82"/>
      <c r="VMH68" s="82"/>
      <c r="VMJ68" s="82"/>
      <c r="VML68" s="82"/>
      <c r="VMN68" s="82"/>
      <c r="VMP68" s="82"/>
      <c r="VMR68" s="82"/>
      <c r="VMT68" s="82"/>
      <c r="VMV68" s="82"/>
      <c r="VMX68" s="82"/>
      <c r="VMZ68" s="82"/>
      <c r="VNB68" s="82"/>
      <c r="VND68" s="82"/>
      <c r="VNF68" s="82"/>
      <c r="VNH68" s="82"/>
      <c r="VNJ68" s="82"/>
      <c r="VNL68" s="82"/>
      <c r="VNN68" s="82"/>
      <c r="VNP68" s="82"/>
      <c r="VNR68" s="82"/>
      <c r="VNT68" s="82"/>
      <c r="VNV68" s="82"/>
      <c r="VNX68" s="82"/>
      <c r="VNZ68" s="82"/>
      <c r="VOB68" s="82"/>
      <c r="VOD68" s="82"/>
      <c r="VOF68" s="82"/>
      <c r="VOH68" s="82"/>
      <c r="VOJ68" s="82"/>
      <c r="VOL68" s="82"/>
      <c r="VON68" s="82"/>
      <c r="VOP68" s="82"/>
      <c r="VOR68" s="82"/>
      <c r="VOT68" s="82"/>
      <c r="VOV68" s="82"/>
      <c r="VOX68" s="82"/>
      <c r="VOZ68" s="82"/>
      <c r="VPB68" s="82"/>
      <c r="VPD68" s="82"/>
      <c r="VPF68" s="82"/>
      <c r="VPH68" s="82"/>
      <c r="VPJ68" s="82"/>
      <c r="VPL68" s="82"/>
      <c r="VPN68" s="82"/>
      <c r="VPP68" s="82"/>
      <c r="VPR68" s="82"/>
      <c r="VPT68" s="82"/>
      <c r="VPV68" s="82"/>
      <c r="VPX68" s="82"/>
      <c r="VPZ68" s="82"/>
      <c r="VQB68" s="82"/>
      <c r="VQD68" s="82"/>
      <c r="VQF68" s="82"/>
      <c r="VQH68" s="82"/>
      <c r="VQJ68" s="82"/>
      <c r="VQL68" s="82"/>
      <c r="VQN68" s="82"/>
      <c r="VQP68" s="82"/>
      <c r="VQR68" s="82"/>
      <c r="VQT68" s="82"/>
      <c r="VQV68" s="82"/>
      <c r="VQX68" s="82"/>
      <c r="VQZ68" s="82"/>
      <c r="VRB68" s="82"/>
      <c r="VRD68" s="82"/>
      <c r="VRF68" s="82"/>
      <c r="VRH68" s="82"/>
      <c r="VRJ68" s="82"/>
      <c r="VRL68" s="82"/>
      <c r="VRN68" s="82"/>
      <c r="VRP68" s="82"/>
      <c r="VRR68" s="82"/>
      <c r="VRT68" s="82"/>
      <c r="VRV68" s="82"/>
      <c r="VRX68" s="82"/>
      <c r="VRZ68" s="82"/>
      <c r="VSB68" s="82"/>
      <c r="VSD68" s="82"/>
      <c r="VSF68" s="82"/>
      <c r="VSH68" s="82"/>
      <c r="VSJ68" s="82"/>
      <c r="VSL68" s="82"/>
      <c r="VSN68" s="82"/>
      <c r="VSP68" s="82"/>
      <c r="VSR68" s="82"/>
      <c r="VST68" s="82"/>
      <c r="VSV68" s="82"/>
      <c r="VSX68" s="82"/>
      <c r="VSZ68" s="82"/>
      <c r="VTB68" s="82"/>
      <c r="VTD68" s="82"/>
      <c r="VTF68" s="82"/>
      <c r="VTH68" s="82"/>
      <c r="VTJ68" s="82"/>
      <c r="VTL68" s="82"/>
      <c r="VTN68" s="82"/>
      <c r="VTP68" s="82"/>
      <c r="VTR68" s="82"/>
      <c r="VTT68" s="82"/>
      <c r="VTV68" s="82"/>
      <c r="VTX68" s="82"/>
      <c r="VTZ68" s="82"/>
      <c r="VUB68" s="82"/>
      <c r="VUD68" s="82"/>
      <c r="VUF68" s="82"/>
      <c r="VUH68" s="82"/>
      <c r="VUJ68" s="82"/>
      <c r="VUL68" s="82"/>
      <c r="VUN68" s="82"/>
      <c r="VUP68" s="82"/>
      <c r="VUR68" s="82"/>
      <c r="VUT68" s="82"/>
      <c r="VUV68" s="82"/>
      <c r="VUX68" s="82"/>
      <c r="VUZ68" s="82"/>
      <c r="VVB68" s="82"/>
      <c r="VVD68" s="82"/>
      <c r="VVF68" s="82"/>
      <c r="VVH68" s="82"/>
      <c r="VVJ68" s="82"/>
      <c r="VVL68" s="82"/>
      <c r="VVN68" s="82"/>
      <c r="VVP68" s="82"/>
      <c r="VVR68" s="82"/>
      <c r="VVT68" s="82"/>
      <c r="VVV68" s="82"/>
      <c r="VVX68" s="82"/>
      <c r="VVZ68" s="82"/>
      <c r="VWB68" s="82"/>
      <c r="VWD68" s="82"/>
      <c r="VWF68" s="82"/>
      <c r="VWH68" s="82"/>
      <c r="VWJ68" s="82"/>
      <c r="VWL68" s="82"/>
      <c r="VWN68" s="82"/>
      <c r="VWP68" s="82"/>
      <c r="VWR68" s="82"/>
      <c r="VWT68" s="82"/>
      <c r="VWV68" s="82"/>
      <c r="VWX68" s="82"/>
      <c r="VWZ68" s="82"/>
      <c r="VXB68" s="82"/>
      <c r="VXD68" s="82"/>
      <c r="VXF68" s="82"/>
      <c r="VXH68" s="82"/>
      <c r="VXJ68" s="82"/>
      <c r="VXL68" s="82"/>
      <c r="VXN68" s="82"/>
      <c r="VXP68" s="82"/>
      <c r="VXR68" s="82"/>
      <c r="VXT68" s="82"/>
      <c r="VXV68" s="82"/>
      <c r="VXX68" s="82"/>
      <c r="VXZ68" s="82"/>
      <c r="VYB68" s="82"/>
      <c r="VYD68" s="82"/>
      <c r="VYF68" s="82"/>
      <c r="VYH68" s="82"/>
      <c r="VYJ68" s="82"/>
      <c r="VYL68" s="82"/>
      <c r="VYN68" s="82"/>
      <c r="VYP68" s="82"/>
      <c r="VYR68" s="82"/>
      <c r="VYT68" s="82"/>
      <c r="VYV68" s="82"/>
      <c r="VYX68" s="82"/>
      <c r="VYZ68" s="82"/>
      <c r="VZB68" s="82"/>
      <c r="VZD68" s="82"/>
      <c r="VZF68" s="82"/>
      <c r="VZH68" s="82"/>
      <c r="VZJ68" s="82"/>
      <c r="VZL68" s="82"/>
      <c r="VZN68" s="82"/>
      <c r="VZP68" s="82"/>
      <c r="VZR68" s="82"/>
      <c r="VZT68" s="82"/>
      <c r="VZV68" s="82"/>
      <c r="VZX68" s="82"/>
      <c r="VZZ68" s="82"/>
      <c r="WAB68" s="82"/>
      <c r="WAD68" s="82"/>
      <c r="WAF68" s="82"/>
      <c r="WAH68" s="82"/>
      <c r="WAJ68" s="82"/>
      <c r="WAL68" s="82"/>
      <c r="WAN68" s="82"/>
      <c r="WAP68" s="82"/>
      <c r="WAR68" s="82"/>
      <c r="WAT68" s="82"/>
      <c r="WAV68" s="82"/>
      <c r="WAX68" s="82"/>
      <c r="WAZ68" s="82"/>
      <c r="WBB68" s="82"/>
      <c r="WBD68" s="82"/>
      <c r="WBF68" s="82"/>
      <c r="WBH68" s="82"/>
      <c r="WBJ68" s="82"/>
      <c r="WBL68" s="82"/>
      <c r="WBN68" s="82"/>
      <c r="WBP68" s="82"/>
      <c r="WBR68" s="82"/>
      <c r="WBT68" s="82"/>
      <c r="WBV68" s="82"/>
      <c r="WBX68" s="82"/>
      <c r="WBZ68" s="82"/>
      <c r="WCB68" s="82"/>
      <c r="WCD68" s="82"/>
      <c r="WCF68" s="82"/>
      <c r="WCH68" s="82"/>
      <c r="WCJ68" s="82"/>
      <c r="WCL68" s="82"/>
      <c r="WCN68" s="82"/>
      <c r="WCP68" s="82"/>
      <c r="WCR68" s="82"/>
      <c r="WCT68" s="82"/>
      <c r="WCV68" s="82"/>
      <c r="WCX68" s="82"/>
      <c r="WCZ68" s="82"/>
      <c r="WDB68" s="82"/>
      <c r="WDD68" s="82"/>
      <c r="WDF68" s="82"/>
      <c r="WDH68" s="82"/>
      <c r="WDJ68" s="82"/>
      <c r="WDL68" s="82"/>
      <c r="WDN68" s="82"/>
      <c r="WDP68" s="82"/>
      <c r="WDR68" s="82"/>
      <c r="WDT68" s="82"/>
      <c r="WDV68" s="82"/>
      <c r="WDX68" s="82"/>
      <c r="WDZ68" s="82"/>
      <c r="WEB68" s="82"/>
      <c r="WED68" s="82"/>
      <c r="WEF68" s="82"/>
      <c r="WEH68" s="82"/>
      <c r="WEJ68" s="82"/>
      <c r="WEL68" s="82"/>
      <c r="WEN68" s="82"/>
      <c r="WEP68" s="82"/>
      <c r="WER68" s="82"/>
      <c r="WET68" s="82"/>
      <c r="WEV68" s="82"/>
      <c r="WEX68" s="82"/>
      <c r="WEZ68" s="82"/>
      <c r="WFB68" s="82"/>
      <c r="WFD68" s="82"/>
      <c r="WFF68" s="82"/>
      <c r="WFH68" s="82"/>
      <c r="WFJ68" s="82"/>
      <c r="WFL68" s="82"/>
      <c r="WFN68" s="82"/>
      <c r="WFP68" s="82"/>
      <c r="WFR68" s="82"/>
      <c r="WFT68" s="82"/>
      <c r="WFV68" s="82"/>
      <c r="WFX68" s="82"/>
      <c r="WFZ68" s="82"/>
      <c r="WGB68" s="82"/>
      <c r="WGD68" s="82"/>
      <c r="WGF68" s="82"/>
      <c r="WGH68" s="82"/>
      <c r="WGJ68" s="82"/>
      <c r="WGL68" s="82"/>
      <c r="WGN68" s="82"/>
      <c r="WGP68" s="82"/>
      <c r="WGR68" s="82"/>
      <c r="WGT68" s="82"/>
      <c r="WGV68" s="82"/>
      <c r="WGX68" s="82"/>
      <c r="WGZ68" s="82"/>
      <c r="WHB68" s="82"/>
      <c r="WHD68" s="82"/>
      <c r="WHF68" s="82"/>
      <c r="WHH68" s="82"/>
      <c r="WHJ68" s="82"/>
      <c r="WHL68" s="82"/>
      <c r="WHN68" s="82"/>
      <c r="WHP68" s="82"/>
      <c r="WHR68" s="82"/>
      <c r="WHT68" s="82"/>
      <c r="WHV68" s="82"/>
      <c r="WHX68" s="82"/>
      <c r="WHZ68" s="82"/>
      <c r="WIB68" s="82"/>
      <c r="WID68" s="82"/>
      <c r="WIF68" s="82"/>
      <c r="WIH68" s="82"/>
      <c r="WIJ68" s="82"/>
      <c r="WIL68" s="82"/>
      <c r="WIN68" s="82"/>
      <c r="WIP68" s="82"/>
      <c r="WIR68" s="82"/>
      <c r="WIT68" s="82"/>
      <c r="WIV68" s="82"/>
      <c r="WIX68" s="82"/>
      <c r="WIZ68" s="82"/>
      <c r="WJB68" s="82"/>
      <c r="WJD68" s="82"/>
      <c r="WJF68" s="82"/>
      <c r="WJH68" s="82"/>
      <c r="WJJ68" s="82"/>
      <c r="WJL68" s="82"/>
      <c r="WJN68" s="82"/>
      <c r="WJP68" s="82"/>
      <c r="WJR68" s="82"/>
      <c r="WJT68" s="82"/>
      <c r="WJV68" s="82"/>
      <c r="WJX68" s="82"/>
      <c r="WJZ68" s="82"/>
      <c r="WKB68" s="82"/>
      <c r="WKD68" s="82"/>
      <c r="WKF68" s="82"/>
      <c r="WKH68" s="82"/>
      <c r="WKJ68" s="82"/>
      <c r="WKL68" s="82"/>
      <c r="WKN68" s="82"/>
      <c r="WKP68" s="82"/>
      <c r="WKR68" s="82"/>
      <c r="WKT68" s="82"/>
      <c r="WKV68" s="82"/>
      <c r="WKX68" s="82"/>
      <c r="WKZ68" s="82"/>
      <c r="WLB68" s="82"/>
      <c r="WLD68" s="82"/>
      <c r="WLF68" s="82"/>
      <c r="WLH68" s="82"/>
      <c r="WLJ68" s="82"/>
      <c r="WLL68" s="82"/>
      <c r="WLN68" s="82"/>
      <c r="WLP68" s="82"/>
      <c r="WLR68" s="82"/>
      <c r="WLT68" s="82"/>
      <c r="WLV68" s="82"/>
      <c r="WLX68" s="82"/>
      <c r="WLZ68" s="82"/>
      <c r="WMB68" s="82"/>
      <c r="WMD68" s="82"/>
      <c r="WMF68" s="82"/>
      <c r="WMH68" s="82"/>
      <c r="WMJ68" s="82"/>
      <c r="WML68" s="82"/>
      <c r="WMN68" s="82"/>
      <c r="WMP68" s="82"/>
      <c r="WMR68" s="82"/>
      <c r="WMT68" s="82"/>
      <c r="WMV68" s="82"/>
      <c r="WMX68" s="82"/>
      <c r="WMZ68" s="82"/>
      <c r="WNB68" s="82"/>
      <c r="WND68" s="82"/>
      <c r="WNF68" s="82"/>
      <c r="WNH68" s="82"/>
      <c r="WNJ68" s="82"/>
      <c r="WNL68" s="82"/>
      <c r="WNN68" s="82"/>
      <c r="WNP68" s="82"/>
      <c r="WNR68" s="82"/>
      <c r="WNT68" s="82"/>
      <c r="WNV68" s="82"/>
      <c r="WNX68" s="82"/>
      <c r="WNZ68" s="82"/>
      <c r="WOB68" s="82"/>
      <c r="WOD68" s="82"/>
      <c r="WOF68" s="82"/>
      <c r="WOH68" s="82"/>
      <c r="WOJ68" s="82"/>
      <c r="WOL68" s="82"/>
      <c r="WON68" s="82"/>
      <c r="WOP68" s="82"/>
      <c r="WOR68" s="82"/>
      <c r="WOT68" s="82"/>
      <c r="WOV68" s="82"/>
      <c r="WOX68" s="82"/>
      <c r="WOZ68" s="82"/>
      <c r="WPB68" s="82"/>
      <c r="WPD68" s="82"/>
      <c r="WPF68" s="82"/>
      <c r="WPH68" s="82"/>
      <c r="WPJ68" s="82"/>
      <c r="WPL68" s="82"/>
      <c r="WPN68" s="82"/>
      <c r="WPP68" s="82"/>
      <c r="WPR68" s="82"/>
      <c r="WPT68" s="82"/>
      <c r="WPV68" s="82"/>
      <c r="WPX68" s="82"/>
      <c r="WPZ68" s="82"/>
      <c r="WQB68" s="82"/>
      <c r="WQD68" s="82"/>
      <c r="WQF68" s="82"/>
      <c r="WQH68" s="82"/>
      <c r="WQJ68" s="82"/>
      <c r="WQL68" s="82"/>
      <c r="WQN68" s="82"/>
      <c r="WQP68" s="82"/>
      <c r="WQR68" s="82"/>
      <c r="WQT68" s="82"/>
      <c r="WQV68" s="82"/>
      <c r="WQX68" s="82"/>
      <c r="WQZ68" s="82"/>
      <c r="WRB68" s="82"/>
      <c r="WRD68" s="82"/>
      <c r="WRF68" s="82"/>
      <c r="WRH68" s="82"/>
      <c r="WRJ68" s="82"/>
      <c r="WRL68" s="82"/>
      <c r="WRN68" s="82"/>
      <c r="WRP68" s="82"/>
      <c r="WRR68" s="82"/>
      <c r="WRT68" s="82"/>
      <c r="WRV68" s="82"/>
      <c r="WRX68" s="82"/>
      <c r="WRZ68" s="82"/>
      <c r="WSB68" s="82"/>
      <c r="WSD68" s="82"/>
      <c r="WSF68" s="82"/>
      <c r="WSH68" s="82"/>
      <c r="WSJ68" s="82"/>
      <c r="WSL68" s="82"/>
      <c r="WSN68" s="82"/>
      <c r="WSP68" s="82"/>
      <c r="WSR68" s="82"/>
      <c r="WST68" s="82"/>
      <c r="WSV68" s="82"/>
      <c r="WSX68" s="82"/>
      <c r="WSZ68" s="82"/>
      <c r="WTB68" s="82"/>
      <c r="WTD68" s="82"/>
      <c r="WTF68" s="82"/>
      <c r="WTH68" s="82"/>
      <c r="WTJ68" s="82"/>
      <c r="WTL68" s="82"/>
      <c r="WTN68" s="82"/>
      <c r="WTP68" s="82"/>
      <c r="WTR68" s="82"/>
      <c r="WTT68" s="82"/>
      <c r="WTV68" s="82"/>
      <c r="WTX68" s="82"/>
      <c r="WTZ68" s="82"/>
      <c r="WUB68" s="82"/>
      <c r="WUD68" s="82"/>
      <c r="WUF68" s="82"/>
      <c r="WUH68" s="82"/>
      <c r="WUJ68" s="82"/>
      <c r="WUL68" s="82"/>
      <c r="WUN68" s="82"/>
      <c r="WUP68" s="82"/>
      <c r="WUR68" s="82"/>
      <c r="WUT68" s="82"/>
      <c r="WUV68" s="82"/>
      <c r="WUX68" s="82"/>
      <c r="WUZ68" s="82"/>
      <c r="WVB68" s="82"/>
      <c r="WVD68" s="82"/>
      <c r="WVF68" s="82"/>
      <c r="WVH68" s="82"/>
      <c r="WVJ68" s="82"/>
      <c r="WVL68" s="82"/>
      <c r="WVN68" s="82"/>
      <c r="WVP68" s="82"/>
      <c r="WVR68" s="82"/>
      <c r="WVT68" s="82"/>
      <c r="WVV68" s="82"/>
      <c r="WVX68" s="82"/>
      <c r="WVZ68" s="82"/>
      <c r="WWB68" s="82"/>
      <c r="WWD68" s="82"/>
      <c r="WWF68" s="82"/>
      <c r="WWH68" s="82"/>
      <c r="WWJ68" s="82"/>
      <c r="WWL68" s="82"/>
      <c r="WWN68" s="82"/>
      <c r="WWP68" s="82"/>
      <c r="WWR68" s="82"/>
      <c r="WWT68" s="82"/>
      <c r="WWV68" s="82"/>
      <c r="WWX68" s="82"/>
      <c r="WWZ68" s="82"/>
      <c r="WXB68" s="82"/>
      <c r="WXD68" s="82"/>
      <c r="WXF68" s="82"/>
      <c r="WXH68" s="82"/>
      <c r="WXJ68" s="82"/>
      <c r="WXL68" s="82"/>
      <c r="WXN68" s="82"/>
      <c r="WXP68" s="82"/>
      <c r="WXR68" s="82"/>
      <c r="WXT68" s="82"/>
      <c r="WXV68" s="82"/>
      <c r="WXX68" s="82"/>
      <c r="WXZ68" s="82"/>
      <c r="WYB68" s="82"/>
      <c r="WYD68" s="82"/>
      <c r="WYF68" s="82"/>
      <c r="WYH68" s="82"/>
      <c r="WYJ68" s="82"/>
      <c r="WYL68" s="82"/>
      <c r="WYN68" s="82"/>
      <c r="WYP68" s="82"/>
      <c r="WYR68" s="82"/>
      <c r="WYT68" s="82"/>
      <c r="WYV68" s="82"/>
      <c r="WYX68" s="82"/>
      <c r="WYZ68" s="82"/>
      <c r="WZB68" s="82"/>
      <c r="WZD68" s="82"/>
      <c r="WZF68" s="82"/>
      <c r="WZH68" s="82"/>
      <c r="WZJ68" s="82"/>
      <c r="WZL68" s="82"/>
      <c r="WZN68" s="82"/>
      <c r="WZP68" s="82"/>
      <c r="WZR68" s="82"/>
      <c r="WZT68" s="82"/>
      <c r="WZV68" s="82"/>
      <c r="WZX68" s="82"/>
      <c r="WZZ68" s="82"/>
      <c r="XAB68" s="82"/>
      <c r="XAD68" s="82"/>
      <c r="XAF68" s="82"/>
      <c r="XAH68" s="82"/>
      <c r="XAJ68" s="82"/>
      <c r="XAL68" s="82"/>
      <c r="XAN68" s="82"/>
      <c r="XAP68" s="82"/>
      <c r="XAR68" s="82"/>
      <c r="XAT68" s="82"/>
      <c r="XAV68" s="82"/>
      <c r="XAX68" s="82"/>
      <c r="XAZ68" s="82"/>
      <c r="XBB68" s="82"/>
      <c r="XBD68" s="82"/>
      <c r="XBF68" s="82"/>
      <c r="XBH68" s="82"/>
      <c r="XBJ68" s="82"/>
      <c r="XBL68" s="82"/>
      <c r="XBN68" s="82"/>
      <c r="XBP68" s="82"/>
      <c r="XBR68" s="82"/>
      <c r="XBT68" s="82"/>
      <c r="XBV68" s="82"/>
      <c r="XBX68" s="82"/>
      <c r="XBZ68" s="82"/>
      <c r="XCB68" s="82"/>
      <c r="XCD68" s="82"/>
      <c r="XCF68" s="82"/>
      <c r="XCH68" s="82"/>
      <c r="XCJ68" s="82"/>
      <c r="XCL68" s="82"/>
      <c r="XCN68" s="82"/>
      <c r="XCP68" s="82"/>
      <c r="XCR68" s="82"/>
      <c r="XCT68" s="82"/>
      <c r="XCV68" s="82"/>
      <c r="XCX68" s="82"/>
      <c r="XCZ68" s="82"/>
      <c r="XDB68" s="82"/>
      <c r="XDD68" s="82"/>
      <c r="XDF68" s="82"/>
      <c r="XDH68" s="82"/>
      <c r="XDJ68" s="82"/>
      <c r="XDL68" s="82"/>
      <c r="XDN68" s="82"/>
      <c r="XDP68" s="82"/>
      <c r="XDR68" s="82"/>
      <c r="XDT68" s="82"/>
      <c r="XDV68" s="82"/>
      <c r="XDX68" s="82"/>
      <c r="XDZ68" s="82"/>
      <c r="XEB68" s="82"/>
      <c r="XED68" s="82"/>
      <c r="XEF68" s="82"/>
      <c r="XEH68" s="82"/>
      <c r="XEJ68" s="82"/>
      <c r="XEL68" s="82"/>
      <c r="XEN68" s="82"/>
      <c r="XEP68" s="82"/>
      <c r="XER68" s="82"/>
      <c r="XET68" s="82"/>
      <c r="XEV68" s="82"/>
      <c r="XEX68" s="82"/>
    </row>
    <row r="69" spans="1:1024 1026:2048 2050:3072 3074:4096 4098:5120 5122:6144 6146:7168 7170:8192 8194:9216 9218:10240 10242:11264 11266:12288 12290:13312 13314:14336 14338:15360 15362:16378" s="83" customFormat="1" ht="14.45" customHeight="1" x14ac:dyDescent="0.25">
      <c r="A69" s="82"/>
      <c r="B69" s="83" t="s">
        <v>1535</v>
      </c>
      <c r="C69" s="82"/>
      <c r="D69" s="82"/>
      <c r="F69" s="82"/>
      <c r="H69" s="82"/>
      <c r="J69" s="82"/>
      <c r="L69" s="82"/>
      <c r="N69" s="82"/>
      <c r="P69" s="82"/>
      <c r="R69" s="82"/>
      <c r="T69" s="82"/>
      <c r="V69" s="82"/>
      <c r="X69" s="82"/>
      <c r="Z69" s="82"/>
      <c r="AB69" s="82"/>
      <c r="AD69" s="82"/>
      <c r="AF69" s="82"/>
      <c r="AH69" s="82"/>
      <c r="AJ69" s="82"/>
      <c r="AL69" s="82"/>
      <c r="AN69" s="82"/>
      <c r="AP69" s="82"/>
      <c r="AR69" s="82"/>
      <c r="AT69" s="82"/>
      <c r="AV69" s="82"/>
      <c r="AX69" s="82"/>
      <c r="AZ69" s="82"/>
      <c r="BB69" s="82"/>
      <c r="BD69" s="82"/>
      <c r="BF69" s="82"/>
      <c r="BH69" s="82"/>
      <c r="BJ69" s="82"/>
      <c r="BL69" s="82"/>
      <c r="BN69" s="82"/>
      <c r="BP69" s="82"/>
      <c r="BR69" s="82"/>
      <c r="BT69" s="82"/>
      <c r="BV69" s="82"/>
      <c r="BX69" s="82"/>
      <c r="BZ69" s="82"/>
      <c r="CB69" s="82"/>
      <c r="CD69" s="82"/>
      <c r="CF69" s="82"/>
      <c r="CH69" s="82"/>
      <c r="CJ69" s="82"/>
      <c r="CL69" s="82"/>
      <c r="CN69" s="82"/>
      <c r="CP69" s="82"/>
      <c r="CR69" s="82"/>
      <c r="CT69" s="82"/>
      <c r="CV69" s="82"/>
      <c r="CX69" s="82"/>
      <c r="CZ69" s="82"/>
      <c r="DB69" s="82"/>
      <c r="DD69" s="82"/>
      <c r="DF69" s="82"/>
      <c r="DH69" s="82"/>
      <c r="DJ69" s="82"/>
      <c r="DL69" s="82"/>
      <c r="DN69" s="82"/>
      <c r="DP69" s="82"/>
      <c r="DR69" s="82"/>
      <c r="DT69" s="82"/>
      <c r="DV69" s="82"/>
      <c r="DX69" s="82"/>
      <c r="DZ69" s="82"/>
      <c r="EB69" s="82"/>
      <c r="ED69" s="82"/>
      <c r="EF69" s="82"/>
      <c r="EH69" s="82"/>
      <c r="EJ69" s="82"/>
      <c r="EL69" s="82"/>
      <c r="EN69" s="82"/>
      <c r="EP69" s="82"/>
      <c r="ER69" s="82"/>
      <c r="ET69" s="82"/>
      <c r="EV69" s="82"/>
      <c r="EX69" s="82"/>
      <c r="EZ69" s="82"/>
      <c r="FB69" s="82"/>
      <c r="FD69" s="82"/>
      <c r="FF69" s="82"/>
      <c r="FH69" s="82"/>
      <c r="FJ69" s="82"/>
      <c r="FL69" s="82"/>
      <c r="FN69" s="82"/>
      <c r="FP69" s="82"/>
      <c r="FR69" s="82"/>
      <c r="FT69" s="82"/>
      <c r="FV69" s="82"/>
      <c r="FX69" s="82"/>
      <c r="FZ69" s="82"/>
      <c r="GB69" s="82"/>
      <c r="GD69" s="82"/>
      <c r="GF69" s="82"/>
      <c r="GH69" s="82"/>
      <c r="GJ69" s="82"/>
      <c r="GL69" s="82"/>
      <c r="GN69" s="82"/>
      <c r="GP69" s="82"/>
      <c r="GR69" s="82"/>
      <c r="GT69" s="82"/>
      <c r="GV69" s="82"/>
      <c r="GX69" s="82"/>
      <c r="GZ69" s="82"/>
      <c r="HB69" s="82"/>
      <c r="HD69" s="82"/>
      <c r="HF69" s="82"/>
      <c r="HH69" s="82"/>
      <c r="HJ69" s="82"/>
      <c r="HL69" s="82"/>
      <c r="HN69" s="82"/>
      <c r="HP69" s="82"/>
      <c r="HR69" s="82"/>
      <c r="HT69" s="82"/>
      <c r="HV69" s="82"/>
      <c r="HX69" s="82"/>
      <c r="HZ69" s="82"/>
      <c r="IB69" s="82"/>
      <c r="ID69" s="82"/>
      <c r="IF69" s="82"/>
      <c r="IH69" s="82"/>
      <c r="IJ69" s="82"/>
      <c r="IL69" s="82"/>
      <c r="IN69" s="82"/>
      <c r="IP69" s="82"/>
      <c r="IR69" s="82"/>
      <c r="IT69" s="82"/>
      <c r="IV69" s="82"/>
      <c r="IX69" s="82"/>
      <c r="IZ69" s="82"/>
      <c r="JB69" s="82"/>
      <c r="JD69" s="82"/>
      <c r="JF69" s="82"/>
      <c r="JH69" s="82"/>
      <c r="JJ69" s="82"/>
      <c r="JL69" s="82"/>
      <c r="JN69" s="82"/>
      <c r="JP69" s="82"/>
      <c r="JR69" s="82"/>
      <c r="JT69" s="82"/>
      <c r="JV69" s="82"/>
      <c r="JX69" s="82"/>
      <c r="JZ69" s="82"/>
      <c r="KB69" s="82"/>
      <c r="KD69" s="82"/>
      <c r="KF69" s="82"/>
      <c r="KH69" s="82"/>
      <c r="KJ69" s="82"/>
      <c r="KL69" s="82"/>
      <c r="KN69" s="82"/>
      <c r="KP69" s="82"/>
      <c r="KR69" s="82"/>
      <c r="KT69" s="82"/>
      <c r="KV69" s="82"/>
      <c r="KX69" s="82"/>
      <c r="KZ69" s="82"/>
      <c r="LB69" s="82"/>
      <c r="LD69" s="82"/>
      <c r="LF69" s="82"/>
      <c r="LH69" s="82"/>
      <c r="LJ69" s="82"/>
      <c r="LL69" s="82"/>
      <c r="LN69" s="82"/>
      <c r="LP69" s="82"/>
      <c r="LR69" s="82"/>
      <c r="LT69" s="82"/>
      <c r="LV69" s="82"/>
      <c r="LX69" s="82"/>
      <c r="LZ69" s="82"/>
      <c r="MB69" s="82"/>
      <c r="MD69" s="82"/>
      <c r="MF69" s="82"/>
      <c r="MH69" s="82"/>
      <c r="MJ69" s="82"/>
      <c r="ML69" s="82"/>
      <c r="MN69" s="82"/>
      <c r="MP69" s="82"/>
      <c r="MR69" s="82"/>
      <c r="MT69" s="82"/>
      <c r="MV69" s="82"/>
      <c r="MX69" s="82"/>
      <c r="MZ69" s="82"/>
      <c r="NB69" s="82"/>
      <c r="ND69" s="82"/>
      <c r="NF69" s="82"/>
      <c r="NH69" s="82"/>
      <c r="NJ69" s="82"/>
      <c r="NL69" s="82"/>
      <c r="NN69" s="82"/>
      <c r="NP69" s="82"/>
      <c r="NR69" s="82"/>
      <c r="NT69" s="82"/>
      <c r="NV69" s="82"/>
      <c r="NX69" s="82"/>
      <c r="NZ69" s="82"/>
      <c r="OB69" s="82"/>
      <c r="OD69" s="82"/>
      <c r="OF69" s="82"/>
      <c r="OH69" s="82"/>
      <c r="OJ69" s="82"/>
      <c r="OL69" s="82"/>
      <c r="ON69" s="82"/>
      <c r="OP69" s="82"/>
      <c r="OR69" s="82"/>
      <c r="OT69" s="82"/>
      <c r="OV69" s="82"/>
      <c r="OX69" s="82"/>
      <c r="OZ69" s="82"/>
      <c r="PB69" s="82"/>
      <c r="PD69" s="82"/>
      <c r="PF69" s="82"/>
      <c r="PH69" s="82"/>
      <c r="PJ69" s="82"/>
      <c r="PL69" s="82"/>
      <c r="PN69" s="82"/>
      <c r="PP69" s="82"/>
      <c r="PR69" s="82"/>
      <c r="PT69" s="82"/>
      <c r="PV69" s="82"/>
      <c r="PX69" s="82"/>
      <c r="PZ69" s="82"/>
      <c r="QB69" s="82"/>
      <c r="QD69" s="82"/>
      <c r="QF69" s="82"/>
      <c r="QH69" s="82"/>
      <c r="QJ69" s="82"/>
      <c r="QL69" s="82"/>
      <c r="QN69" s="82"/>
      <c r="QP69" s="82"/>
      <c r="QR69" s="82"/>
      <c r="QT69" s="82"/>
      <c r="QV69" s="82"/>
      <c r="QX69" s="82"/>
      <c r="QZ69" s="82"/>
      <c r="RB69" s="82"/>
      <c r="RD69" s="82"/>
      <c r="RF69" s="82"/>
      <c r="RH69" s="82"/>
      <c r="RJ69" s="82"/>
      <c r="RL69" s="82"/>
      <c r="RN69" s="82"/>
      <c r="RP69" s="82"/>
      <c r="RR69" s="82"/>
      <c r="RT69" s="82"/>
      <c r="RV69" s="82"/>
      <c r="RX69" s="82"/>
      <c r="RZ69" s="82"/>
      <c r="SB69" s="82"/>
      <c r="SD69" s="82"/>
      <c r="SF69" s="82"/>
      <c r="SH69" s="82"/>
      <c r="SJ69" s="82"/>
      <c r="SL69" s="82"/>
      <c r="SN69" s="82"/>
      <c r="SP69" s="82"/>
      <c r="SR69" s="82"/>
      <c r="ST69" s="82"/>
      <c r="SV69" s="82"/>
      <c r="SX69" s="82"/>
      <c r="SZ69" s="82"/>
      <c r="TB69" s="82"/>
      <c r="TD69" s="82"/>
      <c r="TF69" s="82"/>
      <c r="TH69" s="82"/>
      <c r="TJ69" s="82"/>
      <c r="TL69" s="82"/>
      <c r="TN69" s="82"/>
      <c r="TP69" s="82"/>
      <c r="TR69" s="82"/>
      <c r="TT69" s="82"/>
      <c r="TV69" s="82"/>
      <c r="TX69" s="82"/>
      <c r="TZ69" s="82"/>
      <c r="UB69" s="82"/>
      <c r="UD69" s="82"/>
      <c r="UF69" s="82"/>
      <c r="UH69" s="82"/>
      <c r="UJ69" s="82"/>
      <c r="UL69" s="82"/>
      <c r="UN69" s="82"/>
      <c r="UP69" s="82"/>
      <c r="UR69" s="82"/>
      <c r="UT69" s="82"/>
      <c r="UV69" s="82"/>
      <c r="UX69" s="82"/>
      <c r="UZ69" s="82"/>
      <c r="VB69" s="82"/>
      <c r="VD69" s="82"/>
      <c r="VF69" s="82"/>
      <c r="VH69" s="82"/>
      <c r="VJ69" s="82"/>
      <c r="VL69" s="82"/>
      <c r="VN69" s="82"/>
      <c r="VP69" s="82"/>
      <c r="VR69" s="82"/>
      <c r="VT69" s="82"/>
      <c r="VV69" s="82"/>
      <c r="VX69" s="82"/>
      <c r="VZ69" s="82"/>
      <c r="WB69" s="82"/>
      <c r="WD69" s="82"/>
      <c r="WF69" s="82"/>
      <c r="WH69" s="82"/>
      <c r="WJ69" s="82"/>
      <c r="WL69" s="82"/>
      <c r="WN69" s="82"/>
      <c r="WP69" s="82"/>
      <c r="WR69" s="82"/>
      <c r="WT69" s="82"/>
      <c r="WV69" s="82"/>
      <c r="WX69" s="82"/>
      <c r="WZ69" s="82"/>
      <c r="XB69" s="82"/>
      <c r="XD69" s="82"/>
      <c r="XF69" s="82"/>
      <c r="XH69" s="82"/>
      <c r="XJ69" s="82"/>
      <c r="XL69" s="82"/>
      <c r="XN69" s="82"/>
      <c r="XP69" s="82"/>
      <c r="XR69" s="82"/>
      <c r="XT69" s="82"/>
      <c r="XV69" s="82"/>
      <c r="XX69" s="82"/>
      <c r="XZ69" s="82"/>
      <c r="YB69" s="82"/>
      <c r="YD69" s="82"/>
      <c r="YF69" s="82"/>
      <c r="YH69" s="82"/>
      <c r="YJ69" s="82"/>
      <c r="YL69" s="82"/>
      <c r="YN69" s="82"/>
      <c r="YP69" s="82"/>
      <c r="YR69" s="82"/>
      <c r="YT69" s="82"/>
      <c r="YV69" s="82"/>
      <c r="YX69" s="82"/>
      <c r="YZ69" s="82"/>
      <c r="ZB69" s="82"/>
      <c r="ZD69" s="82"/>
      <c r="ZF69" s="82"/>
      <c r="ZH69" s="82"/>
      <c r="ZJ69" s="82"/>
      <c r="ZL69" s="82"/>
      <c r="ZN69" s="82"/>
      <c r="ZP69" s="82"/>
      <c r="ZR69" s="82"/>
      <c r="ZT69" s="82"/>
      <c r="ZV69" s="82"/>
      <c r="ZX69" s="82"/>
      <c r="ZZ69" s="82"/>
      <c r="AAB69" s="82"/>
      <c r="AAD69" s="82"/>
      <c r="AAF69" s="82"/>
      <c r="AAH69" s="82"/>
      <c r="AAJ69" s="82"/>
      <c r="AAL69" s="82"/>
      <c r="AAN69" s="82"/>
      <c r="AAP69" s="82"/>
      <c r="AAR69" s="82"/>
      <c r="AAT69" s="82"/>
      <c r="AAV69" s="82"/>
      <c r="AAX69" s="82"/>
      <c r="AAZ69" s="82"/>
      <c r="ABB69" s="82"/>
      <c r="ABD69" s="82"/>
      <c r="ABF69" s="82"/>
      <c r="ABH69" s="82"/>
      <c r="ABJ69" s="82"/>
      <c r="ABL69" s="82"/>
      <c r="ABN69" s="82"/>
      <c r="ABP69" s="82"/>
      <c r="ABR69" s="82"/>
      <c r="ABT69" s="82"/>
      <c r="ABV69" s="82"/>
      <c r="ABX69" s="82"/>
      <c r="ABZ69" s="82"/>
      <c r="ACB69" s="82"/>
      <c r="ACD69" s="82"/>
      <c r="ACF69" s="82"/>
      <c r="ACH69" s="82"/>
      <c r="ACJ69" s="82"/>
      <c r="ACL69" s="82"/>
      <c r="ACN69" s="82"/>
      <c r="ACP69" s="82"/>
      <c r="ACR69" s="82"/>
      <c r="ACT69" s="82"/>
      <c r="ACV69" s="82"/>
      <c r="ACX69" s="82"/>
      <c r="ACZ69" s="82"/>
      <c r="ADB69" s="82"/>
      <c r="ADD69" s="82"/>
      <c r="ADF69" s="82"/>
      <c r="ADH69" s="82"/>
      <c r="ADJ69" s="82"/>
      <c r="ADL69" s="82"/>
      <c r="ADN69" s="82"/>
      <c r="ADP69" s="82"/>
      <c r="ADR69" s="82"/>
      <c r="ADT69" s="82"/>
      <c r="ADV69" s="82"/>
      <c r="ADX69" s="82"/>
      <c r="ADZ69" s="82"/>
      <c r="AEB69" s="82"/>
      <c r="AED69" s="82"/>
      <c r="AEF69" s="82"/>
      <c r="AEH69" s="82"/>
      <c r="AEJ69" s="82"/>
      <c r="AEL69" s="82"/>
      <c r="AEN69" s="82"/>
      <c r="AEP69" s="82"/>
      <c r="AER69" s="82"/>
      <c r="AET69" s="82"/>
      <c r="AEV69" s="82"/>
      <c r="AEX69" s="82"/>
      <c r="AEZ69" s="82"/>
      <c r="AFB69" s="82"/>
      <c r="AFD69" s="82"/>
      <c r="AFF69" s="82"/>
      <c r="AFH69" s="82"/>
      <c r="AFJ69" s="82"/>
      <c r="AFL69" s="82"/>
      <c r="AFN69" s="82"/>
      <c r="AFP69" s="82"/>
      <c r="AFR69" s="82"/>
      <c r="AFT69" s="82"/>
      <c r="AFV69" s="82"/>
      <c r="AFX69" s="82"/>
      <c r="AFZ69" s="82"/>
      <c r="AGB69" s="82"/>
      <c r="AGD69" s="82"/>
      <c r="AGF69" s="82"/>
      <c r="AGH69" s="82"/>
      <c r="AGJ69" s="82"/>
      <c r="AGL69" s="82"/>
      <c r="AGN69" s="82"/>
      <c r="AGP69" s="82"/>
      <c r="AGR69" s="82"/>
      <c r="AGT69" s="82"/>
      <c r="AGV69" s="82"/>
      <c r="AGX69" s="82"/>
      <c r="AGZ69" s="82"/>
      <c r="AHB69" s="82"/>
      <c r="AHD69" s="82"/>
      <c r="AHF69" s="82"/>
      <c r="AHH69" s="82"/>
      <c r="AHJ69" s="82"/>
      <c r="AHL69" s="82"/>
      <c r="AHN69" s="82"/>
      <c r="AHP69" s="82"/>
      <c r="AHR69" s="82"/>
      <c r="AHT69" s="82"/>
      <c r="AHV69" s="82"/>
      <c r="AHX69" s="82"/>
      <c r="AHZ69" s="82"/>
      <c r="AIB69" s="82"/>
      <c r="AID69" s="82"/>
      <c r="AIF69" s="82"/>
      <c r="AIH69" s="82"/>
      <c r="AIJ69" s="82"/>
      <c r="AIL69" s="82"/>
      <c r="AIN69" s="82"/>
      <c r="AIP69" s="82"/>
      <c r="AIR69" s="82"/>
      <c r="AIT69" s="82"/>
      <c r="AIV69" s="82"/>
      <c r="AIX69" s="82"/>
      <c r="AIZ69" s="82"/>
      <c r="AJB69" s="82"/>
      <c r="AJD69" s="82"/>
      <c r="AJF69" s="82"/>
      <c r="AJH69" s="82"/>
      <c r="AJJ69" s="82"/>
      <c r="AJL69" s="82"/>
      <c r="AJN69" s="82"/>
      <c r="AJP69" s="82"/>
      <c r="AJR69" s="82"/>
      <c r="AJT69" s="82"/>
      <c r="AJV69" s="82"/>
      <c r="AJX69" s="82"/>
      <c r="AJZ69" s="82"/>
      <c r="AKB69" s="82"/>
      <c r="AKD69" s="82"/>
      <c r="AKF69" s="82"/>
      <c r="AKH69" s="82"/>
      <c r="AKJ69" s="82"/>
      <c r="AKL69" s="82"/>
      <c r="AKN69" s="82"/>
      <c r="AKP69" s="82"/>
      <c r="AKR69" s="82"/>
      <c r="AKT69" s="82"/>
      <c r="AKV69" s="82"/>
      <c r="AKX69" s="82"/>
      <c r="AKZ69" s="82"/>
      <c r="ALB69" s="82"/>
      <c r="ALD69" s="82"/>
      <c r="ALF69" s="82"/>
      <c r="ALH69" s="82"/>
      <c r="ALJ69" s="82"/>
      <c r="ALL69" s="82"/>
      <c r="ALN69" s="82"/>
      <c r="ALP69" s="82"/>
      <c r="ALR69" s="82"/>
      <c r="ALT69" s="82"/>
      <c r="ALV69" s="82"/>
      <c r="ALX69" s="82"/>
      <c r="ALZ69" s="82"/>
      <c r="AMB69" s="82"/>
      <c r="AMD69" s="82"/>
      <c r="AMF69" s="82"/>
      <c r="AMH69" s="82"/>
      <c r="AMJ69" s="82"/>
      <c r="AML69" s="82"/>
      <c r="AMN69" s="82"/>
      <c r="AMP69" s="82"/>
      <c r="AMR69" s="82"/>
      <c r="AMT69" s="82"/>
      <c r="AMV69" s="82"/>
      <c r="AMX69" s="82"/>
      <c r="AMZ69" s="82"/>
      <c r="ANB69" s="82"/>
      <c r="AND69" s="82"/>
      <c r="ANF69" s="82"/>
      <c r="ANH69" s="82"/>
      <c r="ANJ69" s="82"/>
      <c r="ANL69" s="82"/>
      <c r="ANN69" s="82"/>
      <c r="ANP69" s="82"/>
      <c r="ANR69" s="82"/>
      <c r="ANT69" s="82"/>
      <c r="ANV69" s="82"/>
      <c r="ANX69" s="82"/>
      <c r="ANZ69" s="82"/>
      <c r="AOB69" s="82"/>
      <c r="AOD69" s="82"/>
      <c r="AOF69" s="82"/>
      <c r="AOH69" s="82"/>
      <c r="AOJ69" s="82"/>
      <c r="AOL69" s="82"/>
      <c r="AON69" s="82"/>
      <c r="AOP69" s="82"/>
      <c r="AOR69" s="82"/>
      <c r="AOT69" s="82"/>
      <c r="AOV69" s="82"/>
      <c r="AOX69" s="82"/>
      <c r="AOZ69" s="82"/>
      <c r="APB69" s="82"/>
      <c r="APD69" s="82"/>
      <c r="APF69" s="82"/>
      <c r="APH69" s="82"/>
      <c r="APJ69" s="82"/>
      <c r="APL69" s="82"/>
      <c r="APN69" s="82"/>
      <c r="APP69" s="82"/>
      <c r="APR69" s="82"/>
      <c r="APT69" s="82"/>
      <c r="APV69" s="82"/>
      <c r="APX69" s="82"/>
      <c r="APZ69" s="82"/>
      <c r="AQB69" s="82"/>
      <c r="AQD69" s="82"/>
      <c r="AQF69" s="82"/>
      <c r="AQH69" s="82"/>
      <c r="AQJ69" s="82"/>
      <c r="AQL69" s="82"/>
      <c r="AQN69" s="82"/>
      <c r="AQP69" s="82"/>
      <c r="AQR69" s="82"/>
      <c r="AQT69" s="82"/>
      <c r="AQV69" s="82"/>
      <c r="AQX69" s="82"/>
      <c r="AQZ69" s="82"/>
      <c r="ARB69" s="82"/>
      <c r="ARD69" s="82"/>
      <c r="ARF69" s="82"/>
      <c r="ARH69" s="82"/>
      <c r="ARJ69" s="82"/>
      <c r="ARL69" s="82"/>
      <c r="ARN69" s="82"/>
      <c r="ARP69" s="82"/>
      <c r="ARR69" s="82"/>
      <c r="ART69" s="82"/>
      <c r="ARV69" s="82"/>
      <c r="ARX69" s="82"/>
      <c r="ARZ69" s="82"/>
      <c r="ASB69" s="82"/>
      <c r="ASD69" s="82"/>
      <c r="ASF69" s="82"/>
      <c r="ASH69" s="82"/>
      <c r="ASJ69" s="82"/>
      <c r="ASL69" s="82"/>
      <c r="ASN69" s="82"/>
      <c r="ASP69" s="82"/>
      <c r="ASR69" s="82"/>
      <c r="AST69" s="82"/>
      <c r="ASV69" s="82"/>
      <c r="ASX69" s="82"/>
      <c r="ASZ69" s="82"/>
      <c r="ATB69" s="82"/>
      <c r="ATD69" s="82"/>
      <c r="ATF69" s="82"/>
      <c r="ATH69" s="82"/>
      <c r="ATJ69" s="82"/>
      <c r="ATL69" s="82"/>
      <c r="ATN69" s="82"/>
      <c r="ATP69" s="82"/>
      <c r="ATR69" s="82"/>
      <c r="ATT69" s="82"/>
      <c r="ATV69" s="82"/>
      <c r="ATX69" s="82"/>
      <c r="ATZ69" s="82"/>
      <c r="AUB69" s="82"/>
      <c r="AUD69" s="82"/>
      <c r="AUF69" s="82"/>
      <c r="AUH69" s="82"/>
      <c r="AUJ69" s="82"/>
      <c r="AUL69" s="82"/>
      <c r="AUN69" s="82"/>
      <c r="AUP69" s="82"/>
      <c r="AUR69" s="82"/>
      <c r="AUT69" s="82"/>
      <c r="AUV69" s="82"/>
      <c r="AUX69" s="82"/>
      <c r="AUZ69" s="82"/>
      <c r="AVB69" s="82"/>
      <c r="AVD69" s="82"/>
      <c r="AVF69" s="82"/>
      <c r="AVH69" s="82"/>
      <c r="AVJ69" s="82"/>
      <c r="AVL69" s="82"/>
      <c r="AVN69" s="82"/>
      <c r="AVP69" s="82"/>
      <c r="AVR69" s="82"/>
      <c r="AVT69" s="82"/>
      <c r="AVV69" s="82"/>
      <c r="AVX69" s="82"/>
      <c r="AVZ69" s="82"/>
      <c r="AWB69" s="82"/>
      <c r="AWD69" s="82"/>
      <c r="AWF69" s="82"/>
      <c r="AWH69" s="82"/>
      <c r="AWJ69" s="82"/>
      <c r="AWL69" s="82"/>
      <c r="AWN69" s="82"/>
      <c r="AWP69" s="82"/>
      <c r="AWR69" s="82"/>
      <c r="AWT69" s="82"/>
      <c r="AWV69" s="82"/>
      <c r="AWX69" s="82"/>
      <c r="AWZ69" s="82"/>
      <c r="AXB69" s="82"/>
      <c r="AXD69" s="82"/>
      <c r="AXF69" s="82"/>
      <c r="AXH69" s="82"/>
      <c r="AXJ69" s="82"/>
      <c r="AXL69" s="82"/>
      <c r="AXN69" s="82"/>
      <c r="AXP69" s="82"/>
      <c r="AXR69" s="82"/>
      <c r="AXT69" s="82"/>
      <c r="AXV69" s="82"/>
      <c r="AXX69" s="82"/>
      <c r="AXZ69" s="82"/>
      <c r="AYB69" s="82"/>
      <c r="AYD69" s="82"/>
      <c r="AYF69" s="82"/>
      <c r="AYH69" s="82"/>
      <c r="AYJ69" s="82"/>
      <c r="AYL69" s="82"/>
      <c r="AYN69" s="82"/>
      <c r="AYP69" s="82"/>
      <c r="AYR69" s="82"/>
      <c r="AYT69" s="82"/>
      <c r="AYV69" s="82"/>
      <c r="AYX69" s="82"/>
      <c r="AYZ69" s="82"/>
      <c r="AZB69" s="82"/>
      <c r="AZD69" s="82"/>
      <c r="AZF69" s="82"/>
      <c r="AZH69" s="82"/>
      <c r="AZJ69" s="82"/>
      <c r="AZL69" s="82"/>
      <c r="AZN69" s="82"/>
      <c r="AZP69" s="82"/>
      <c r="AZR69" s="82"/>
      <c r="AZT69" s="82"/>
      <c r="AZV69" s="82"/>
      <c r="AZX69" s="82"/>
      <c r="AZZ69" s="82"/>
      <c r="BAB69" s="82"/>
      <c r="BAD69" s="82"/>
      <c r="BAF69" s="82"/>
      <c r="BAH69" s="82"/>
      <c r="BAJ69" s="82"/>
      <c r="BAL69" s="82"/>
      <c r="BAN69" s="82"/>
      <c r="BAP69" s="82"/>
      <c r="BAR69" s="82"/>
      <c r="BAT69" s="82"/>
      <c r="BAV69" s="82"/>
      <c r="BAX69" s="82"/>
      <c r="BAZ69" s="82"/>
      <c r="BBB69" s="82"/>
      <c r="BBD69" s="82"/>
      <c r="BBF69" s="82"/>
      <c r="BBH69" s="82"/>
      <c r="BBJ69" s="82"/>
      <c r="BBL69" s="82"/>
      <c r="BBN69" s="82"/>
      <c r="BBP69" s="82"/>
      <c r="BBR69" s="82"/>
      <c r="BBT69" s="82"/>
      <c r="BBV69" s="82"/>
      <c r="BBX69" s="82"/>
      <c r="BBZ69" s="82"/>
      <c r="BCB69" s="82"/>
      <c r="BCD69" s="82"/>
      <c r="BCF69" s="82"/>
      <c r="BCH69" s="82"/>
      <c r="BCJ69" s="82"/>
      <c r="BCL69" s="82"/>
      <c r="BCN69" s="82"/>
      <c r="BCP69" s="82"/>
      <c r="BCR69" s="82"/>
      <c r="BCT69" s="82"/>
      <c r="BCV69" s="82"/>
      <c r="BCX69" s="82"/>
      <c r="BCZ69" s="82"/>
      <c r="BDB69" s="82"/>
      <c r="BDD69" s="82"/>
      <c r="BDF69" s="82"/>
      <c r="BDH69" s="82"/>
      <c r="BDJ69" s="82"/>
      <c r="BDL69" s="82"/>
      <c r="BDN69" s="82"/>
      <c r="BDP69" s="82"/>
      <c r="BDR69" s="82"/>
      <c r="BDT69" s="82"/>
      <c r="BDV69" s="82"/>
      <c r="BDX69" s="82"/>
      <c r="BDZ69" s="82"/>
      <c r="BEB69" s="82"/>
      <c r="BED69" s="82"/>
      <c r="BEF69" s="82"/>
      <c r="BEH69" s="82"/>
      <c r="BEJ69" s="82"/>
      <c r="BEL69" s="82"/>
      <c r="BEN69" s="82"/>
      <c r="BEP69" s="82"/>
      <c r="BER69" s="82"/>
      <c r="BET69" s="82"/>
      <c r="BEV69" s="82"/>
      <c r="BEX69" s="82"/>
      <c r="BEZ69" s="82"/>
      <c r="BFB69" s="82"/>
      <c r="BFD69" s="82"/>
      <c r="BFF69" s="82"/>
      <c r="BFH69" s="82"/>
      <c r="BFJ69" s="82"/>
      <c r="BFL69" s="82"/>
      <c r="BFN69" s="82"/>
      <c r="BFP69" s="82"/>
      <c r="BFR69" s="82"/>
      <c r="BFT69" s="82"/>
      <c r="BFV69" s="82"/>
      <c r="BFX69" s="82"/>
      <c r="BFZ69" s="82"/>
      <c r="BGB69" s="82"/>
      <c r="BGD69" s="82"/>
      <c r="BGF69" s="82"/>
      <c r="BGH69" s="82"/>
      <c r="BGJ69" s="82"/>
      <c r="BGL69" s="82"/>
      <c r="BGN69" s="82"/>
      <c r="BGP69" s="82"/>
      <c r="BGR69" s="82"/>
      <c r="BGT69" s="82"/>
      <c r="BGV69" s="82"/>
      <c r="BGX69" s="82"/>
      <c r="BGZ69" s="82"/>
      <c r="BHB69" s="82"/>
      <c r="BHD69" s="82"/>
      <c r="BHF69" s="82"/>
      <c r="BHH69" s="82"/>
      <c r="BHJ69" s="82"/>
      <c r="BHL69" s="82"/>
      <c r="BHN69" s="82"/>
      <c r="BHP69" s="82"/>
      <c r="BHR69" s="82"/>
      <c r="BHT69" s="82"/>
      <c r="BHV69" s="82"/>
      <c r="BHX69" s="82"/>
      <c r="BHZ69" s="82"/>
      <c r="BIB69" s="82"/>
      <c r="BID69" s="82"/>
      <c r="BIF69" s="82"/>
      <c r="BIH69" s="82"/>
      <c r="BIJ69" s="82"/>
      <c r="BIL69" s="82"/>
      <c r="BIN69" s="82"/>
      <c r="BIP69" s="82"/>
      <c r="BIR69" s="82"/>
      <c r="BIT69" s="82"/>
      <c r="BIV69" s="82"/>
      <c r="BIX69" s="82"/>
      <c r="BIZ69" s="82"/>
      <c r="BJB69" s="82"/>
      <c r="BJD69" s="82"/>
      <c r="BJF69" s="82"/>
      <c r="BJH69" s="82"/>
      <c r="BJJ69" s="82"/>
      <c r="BJL69" s="82"/>
      <c r="BJN69" s="82"/>
      <c r="BJP69" s="82"/>
      <c r="BJR69" s="82"/>
      <c r="BJT69" s="82"/>
      <c r="BJV69" s="82"/>
      <c r="BJX69" s="82"/>
      <c r="BJZ69" s="82"/>
      <c r="BKB69" s="82"/>
      <c r="BKD69" s="82"/>
      <c r="BKF69" s="82"/>
      <c r="BKH69" s="82"/>
      <c r="BKJ69" s="82"/>
      <c r="BKL69" s="82"/>
      <c r="BKN69" s="82"/>
      <c r="BKP69" s="82"/>
      <c r="BKR69" s="82"/>
      <c r="BKT69" s="82"/>
      <c r="BKV69" s="82"/>
      <c r="BKX69" s="82"/>
      <c r="BKZ69" s="82"/>
      <c r="BLB69" s="82"/>
      <c r="BLD69" s="82"/>
      <c r="BLF69" s="82"/>
      <c r="BLH69" s="82"/>
      <c r="BLJ69" s="82"/>
      <c r="BLL69" s="82"/>
      <c r="BLN69" s="82"/>
      <c r="BLP69" s="82"/>
      <c r="BLR69" s="82"/>
      <c r="BLT69" s="82"/>
      <c r="BLV69" s="82"/>
      <c r="BLX69" s="82"/>
      <c r="BLZ69" s="82"/>
      <c r="BMB69" s="82"/>
      <c r="BMD69" s="82"/>
      <c r="BMF69" s="82"/>
      <c r="BMH69" s="82"/>
      <c r="BMJ69" s="82"/>
      <c r="BML69" s="82"/>
      <c r="BMN69" s="82"/>
      <c r="BMP69" s="82"/>
      <c r="BMR69" s="82"/>
      <c r="BMT69" s="82"/>
      <c r="BMV69" s="82"/>
      <c r="BMX69" s="82"/>
      <c r="BMZ69" s="82"/>
      <c r="BNB69" s="82"/>
      <c r="BND69" s="82"/>
      <c r="BNF69" s="82"/>
      <c r="BNH69" s="82"/>
      <c r="BNJ69" s="82"/>
      <c r="BNL69" s="82"/>
      <c r="BNN69" s="82"/>
      <c r="BNP69" s="82"/>
      <c r="BNR69" s="82"/>
      <c r="BNT69" s="82"/>
      <c r="BNV69" s="82"/>
      <c r="BNX69" s="82"/>
      <c r="BNZ69" s="82"/>
      <c r="BOB69" s="82"/>
      <c r="BOD69" s="82"/>
      <c r="BOF69" s="82"/>
      <c r="BOH69" s="82"/>
      <c r="BOJ69" s="82"/>
      <c r="BOL69" s="82"/>
      <c r="BON69" s="82"/>
      <c r="BOP69" s="82"/>
      <c r="BOR69" s="82"/>
      <c r="BOT69" s="82"/>
      <c r="BOV69" s="82"/>
      <c r="BOX69" s="82"/>
      <c r="BOZ69" s="82"/>
      <c r="BPB69" s="82"/>
      <c r="BPD69" s="82"/>
      <c r="BPF69" s="82"/>
      <c r="BPH69" s="82"/>
      <c r="BPJ69" s="82"/>
      <c r="BPL69" s="82"/>
      <c r="BPN69" s="82"/>
      <c r="BPP69" s="82"/>
      <c r="BPR69" s="82"/>
      <c r="BPT69" s="82"/>
      <c r="BPV69" s="82"/>
      <c r="BPX69" s="82"/>
      <c r="BPZ69" s="82"/>
      <c r="BQB69" s="82"/>
      <c r="BQD69" s="82"/>
      <c r="BQF69" s="82"/>
      <c r="BQH69" s="82"/>
      <c r="BQJ69" s="82"/>
      <c r="BQL69" s="82"/>
      <c r="BQN69" s="82"/>
      <c r="BQP69" s="82"/>
      <c r="BQR69" s="82"/>
      <c r="BQT69" s="82"/>
      <c r="BQV69" s="82"/>
      <c r="BQX69" s="82"/>
      <c r="BQZ69" s="82"/>
      <c r="BRB69" s="82"/>
      <c r="BRD69" s="82"/>
      <c r="BRF69" s="82"/>
      <c r="BRH69" s="82"/>
      <c r="BRJ69" s="82"/>
      <c r="BRL69" s="82"/>
      <c r="BRN69" s="82"/>
      <c r="BRP69" s="82"/>
      <c r="BRR69" s="82"/>
      <c r="BRT69" s="82"/>
      <c r="BRV69" s="82"/>
      <c r="BRX69" s="82"/>
      <c r="BRZ69" s="82"/>
      <c r="BSB69" s="82"/>
      <c r="BSD69" s="82"/>
      <c r="BSF69" s="82"/>
      <c r="BSH69" s="82"/>
      <c r="BSJ69" s="82"/>
      <c r="BSL69" s="82"/>
      <c r="BSN69" s="82"/>
      <c r="BSP69" s="82"/>
      <c r="BSR69" s="82"/>
      <c r="BST69" s="82"/>
      <c r="BSV69" s="82"/>
      <c r="BSX69" s="82"/>
      <c r="BSZ69" s="82"/>
      <c r="BTB69" s="82"/>
      <c r="BTD69" s="82"/>
      <c r="BTF69" s="82"/>
      <c r="BTH69" s="82"/>
      <c r="BTJ69" s="82"/>
      <c r="BTL69" s="82"/>
      <c r="BTN69" s="82"/>
      <c r="BTP69" s="82"/>
      <c r="BTR69" s="82"/>
      <c r="BTT69" s="82"/>
      <c r="BTV69" s="82"/>
      <c r="BTX69" s="82"/>
      <c r="BTZ69" s="82"/>
      <c r="BUB69" s="82"/>
      <c r="BUD69" s="82"/>
      <c r="BUF69" s="82"/>
      <c r="BUH69" s="82"/>
      <c r="BUJ69" s="82"/>
      <c r="BUL69" s="82"/>
      <c r="BUN69" s="82"/>
      <c r="BUP69" s="82"/>
      <c r="BUR69" s="82"/>
      <c r="BUT69" s="82"/>
      <c r="BUV69" s="82"/>
      <c r="BUX69" s="82"/>
      <c r="BUZ69" s="82"/>
      <c r="BVB69" s="82"/>
      <c r="BVD69" s="82"/>
      <c r="BVF69" s="82"/>
      <c r="BVH69" s="82"/>
      <c r="BVJ69" s="82"/>
      <c r="BVL69" s="82"/>
      <c r="BVN69" s="82"/>
      <c r="BVP69" s="82"/>
      <c r="BVR69" s="82"/>
      <c r="BVT69" s="82"/>
      <c r="BVV69" s="82"/>
      <c r="BVX69" s="82"/>
      <c r="BVZ69" s="82"/>
      <c r="BWB69" s="82"/>
      <c r="BWD69" s="82"/>
      <c r="BWF69" s="82"/>
      <c r="BWH69" s="82"/>
      <c r="BWJ69" s="82"/>
      <c r="BWL69" s="82"/>
      <c r="BWN69" s="82"/>
      <c r="BWP69" s="82"/>
      <c r="BWR69" s="82"/>
      <c r="BWT69" s="82"/>
      <c r="BWV69" s="82"/>
      <c r="BWX69" s="82"/>
      <c r="BWZ69" s="82"/>
      <c r="BXB69" s="82"/>
      <c r="BXD69" s="82"/>
      <c r="BXF69" s="82"/>
      <c r="BXH69" s="82"/>
      <c r="BXJ69" s="82"/>
      <c r="BXL69" s="82"/>
      <c r="BXN69" s="82"/>
      <c r="BXP69" s="82"/>
      <c r="BXR69" s="82"/>
      <c r="BXT69" s="82"/>
      <c r="BXV69" s="82"/>
      <c r="BXX69" s="82"/>
      <c r="BXZ69" s="82"/>
      <c r="BYB69" s="82"/>
      <c r="BYD69" s="82"/>
      <c r="BYF69" s="82"/>
      <c r="BYH69" s="82"/>
      <c r="BYJ69" s="82"/>
      <c r="BYL69" s="82"/>
      <c r="BYN69" s="82"/>
      <c r="BYP69" s="82"/>
      <c r="BYR69" s="82"/>
      <c r="BYT69" s="82"/>
      <c r="BYV69" s="82"/>
      <c r="BYX69" s="82"/>
      <c r="BYZ69" s="82"/>
      <c r="BZB69" s="82"/>
      <c r="BZD69" s="82"/>
      <c r="BZF69" s="82"/>
      <c r="BZH69" s="82"/>
      <c r="BZJ69" s="82"/>
      <c r="BZL69" s="82"/>
      <c r="BZN69" s="82"/>
      <c r="BZP69" s="82"/>
      <c r="BZR69" s="82"/>
      <c r="BZT69" s="82"/>
      <c r="BZV69" s="82"/>
      <c r="BZX69" s="82"/>
      <c r="BZZ69" s="82"/>
      <c r="CAB69" s="82"/>
      <c r="CAD69" s="82"/>
      <c r="CAF69" s="82"/>
      <c r="CAH69" s="82"/>
      <c r="CAJ69" s="82"/>
      <c r="CAL69" s="82"/>
      <c r="CAN69" s="82"/>
      <c r="CAP69" s="82"/>
      <c r="CAR69" s="82"/>
      <c r="CAT69" s="82"/>
      <c r="CAV69" s="82"/>
      <c r="CAX69" s="82"/>
      <c r="CAZ69" s="82"/>
      <c r="CBB69" s="82"/>
      <c r="CBD69" s="82"/>
      <c r="CBF69" s="82"/>
      <c r="CBH69" s="82"/>
      <c r="CBJ69" s="82"/>
      <c r="CBL69" s="82"/>
      <c r="CBN69" s="82"/>
      <c r="CBP69" s="82"/>
      <c r="CBR69" s="82"/>
      <c r="CBT69" s="82"/>
      <c r="CBV69" s="82"/>
      <c r="CBX69" s="82"/>
      <c r="CBZ69" s="82"/>
      <c r="CCB69" s="82"/>
      <c r="CCD69" s="82"/>
      <c r="CCF69" s="82"/>
      <c r="CCH69" s="82"/>
      <c r="CCJ69" s="82"/>
      <c r="CCL69" s="82"/>
      <c r="CCN69" s="82"/>
      <c r="CCP69" s="82"/>
      <c r="CCR69" s="82"/>
      <c r="CCT69" s="82"/>
      <c r="CCV69" s="82"/>
      <c r="CCX69" s="82"/>
      <c r="CCZ69" s="82"/>
      <c r="CDB69" s="82"/>
      <c r="CDD69" s="82"/>
      <c r="CDF69" s="82"/>
      <c r="CDH69" s="82"/>
      <c r="CDJ69" s="82"/>
      <c r="CDL69" s="82"/>
      <c r="CDN69" s="82"/>
      <c r="CDP69" s="82"/>
      <c r="CDR69" s="82"/>
      <c r="CDT69" s="82"/>
      <c r="CDV69" s="82"/>
      <c r="CDX69" s="82"/>
      <c r="CDZ69" s="82"/>
      <c r="CEB69" s="82"/>
      <c r="CED69" s="82"/>
      <c r="CEF69" s="82"/>
      <c r="CEH69" s="82"/>
      <c r="CEJ69" s="82"/>
      <c r="CEL69" s="82"/>
      <c r="CEN69" s="82"/>
      <c r="CEP69" s="82"/>
      <c r="CER69" s="82"/>
      <c r="CET69" s="82"/>
      <c r="CEV69" s="82"/>
      <c r="CEX69" s="82"/>
      <c r="CEZ69" s="82"/>
      <c r="CFB69" s="82"/>
      <c r="CFD69" s="82"/>
      <c r="CFF69" s="82"/>
      <c r="CFH69" s="82"/>
      <c r="CFJ69" s="82"/>
      <c r="CFL69" s="82"/>
      <c r="CFN69" s="82"/>
      <c r="CFP69" s="82"/>
      <c r="CFR69" s="82"/>
      <c r="CFT69" s="82"/>
      <c r="CFV69" s="82"/>
      <c r="CFX69" s="82"/>
      <c r="CFZ69" s="82"/>
      <c r="CGB69" s="82"/>
      <c r="CGD69" s="82"/>
      <c r="CGF69" s="82"/>
      <c r="CGH69" s="82"/>
      <c r="CGJ69" s="82"/>
      <c r="CGL69" s="82"/>
      <c r="CGN69" s="82"/>
      <c r="CGP69" s="82"/>
      <c r="CGR69" s="82"/>
      <c r="CGT69" s="82"/>
      <c r="CGV69" s="82"/>
      <c r="CGX69" s="82"/>
      <c r="CGZ69" s="82"/>
      <c r="CHB69" s="82"/>
      <c r="CHD69" s="82"/>
      <c r="CHF69" s="82"/>
      <c r="CHH69" s="82"/>
      <c r="CHJ69" s="82"/>
      <c r="CHL69" s="82"/>
      <c r="CHN69" s="82"/>
      <c r="CHP69" s="82"/>
      <c r="CHR69" s="82"/>
      <c r="CHT69" s="82"/>
      <c r="CHV69" s="82"/>
      <c r="CHX69" s="82"/>
      <c r="CHZ69" s="82"/>
      <c r="CIB69" s="82"/>
      <c r="CID69" s="82"/>
      <c r="CIF69" s="82"/>
      <c r="CIH69" s="82"/>
      <c r="CIJ69" s="82"/>
      <c r="CIL69" s="82"/>
      <c r="CIN69" s="82"/>
      <c r="CIP69" s="82"/>
      <c r="CIR69" s="82"/>
      <c r="CIT69" s="82"/>
      <c r="CIV69" s="82"/>
      <c r="CIX69" s="82"/>
      <c r="CIZ69" s="82"/>
      <c r="CJB69" s="82"/>
      <c r="CJD69" s="82"/>
      <c r="CJF69" s="82"/>
      <c r="CJH69" s="82"/>
      <c r="CJJ69" s="82"/>
      <c r="CJL69" s="82"/>
      <c r="CJN69" s="82"/>
      <c r="CJP69" s="82"/>
      <c r="CJR69" s="82"/>
      <c r="CJT69" s="82"/>
      <c r="CJV69" s="82"/>
      <c r="CJX69" s="82"/>
      <c r="CJZ69" s="82"/>
      <c r="CKB69" s="82"/>
      <c r="CKD69" s="82"/>
      <c r="CKF69" s="82"/>
      <c r="CKH69" s="82"/>
      <c r="CKJ69" s="82"/>
      <c r="CKL69" s="82"/>
      <c r="CKN69" s="82"/>
      <c r="CKP69" s="82"/>
      <c r="CKR69" s="82"/>
      <c r="CKT69" s="82"/>
      <c r="CKV69" s="82"/>
      <c r="CKX69" s="82"/>
      <c r="CKZ69" s="82"/>
      <c r="CLB69" s="82"/>
      <c r="CLD69" s="82"/>
      <c r="CLF69" s="82"/>
      <c r="CLH69" s="82"/>
      <c r="CLJ69" s="82"/>
      <c r="CLL69" s="82"/>
      <c r="CLN69" s="82"/>
      <c r="CLP69" s="82"/>
      <c r="CLR69" s="82"/>
      <c r="CLT69" s="82"/>
      <c r="CLV69" s="82"/>
      <c r="CLX69" s="82"/>
      <c r="CLZ69" s="82"/>
      <c r="CMB69" s="82"/>
      <c r="CMD69" s="82"/>
      <c r="CMF69" s="82"/>
      <c r="CMH69" s="82"/>
      <c r="CMJ69" s="82"/>
      <c r="CML69" s="82"/>
      <c r="CMN69" s="82"/>
      <c r="CMP69" s="82"/>
      <c r="CMR69" s="82"/>
      <c r="CMT69" s="82"/>
      <c r="CMV69" s="82"/>
      <c r="CMX69" s="82"/>
      <c r="CMZ69" s="82"/>
      <c r="CNB69" s="82"/>
      <c r="CND69" s="82"/>
      <c r="CNF69" s="82"/>
      <c r="CNH69" s="82"/>
      <c r="CNJ69" s="82"/>
      <c r="CNL69" s="82"/>
      <c r="CNN69" s="82"/>
      <c r="CNP69" s="82"/>
      <c r="CNR69" s="82"/>
      <c r="CNT69" s="82"/>
      <c r="CNV69" s="82"/>
      <c r="CNX69" s="82"/>
      <c r="CNZ69" s="82"/>
      <c r="COB69" s="82"/>
      <c r="COD69" s="82"/>
      <c r="COF69" s="82"/>
      <c r="COH69" s="82"/>
      <c r="COJ69" s="82"/>
      <c r="COL69" s="82"/>
      <c r="CON69" s="82"/>
      <c r="COP69" s="82"/>
      <c r="COR69" s="82"/>
      <c r="COT69" s="82"/>
      <c r="COV69" s="82"/>
      <c r="COX69" s="82"/>
      <c r="COZ69" s="82"/>
      <c r="CPB69" s="82"/>
      <c r="CPD69" s="82"/>
      <c r="CPF69" s="82"/>
      <c r="CPH69" s="82"/>
      <c r="CPJ69" s="82"/>
      <c r="CPL69" s="82"/>
      <c r="CPN69" s="82"/>
      <c r="CPP69" s="82"/>
      <c r="CPR69" s="82"/>
      <c r="CPT69" s="82"/>
      <c r="CPV69" s="82"/>
      <c r="CPX69" s="82"/>
      <c r="CPZ69" s="82"/>
      <c r="CQB69" s="82"/>
      <c r="CQD69" s="82"/>
      <c r="CQF69" s="82"/>
      <c r="CQH69" s="82"/>
      <c r="CQJ69" s="82"/>
      <c r="CQL69" s="82"/>
      <c r="CQN69" s="82"/>
      <c r="CQP69" s="82"/>
      <c r="CQR69" s="82"/>
      <c r="CQT69" s="82"/>
      <c r="CQV69" s="82"/>
      <c r="CQX69" s="82"/>
      <c r="CQZ69" s="82"/>
      <c r="CRB69" s="82"/>
      <c r="CRD69" s="82"/>
      <c r="CRF69" s="82"/>
      <c r="CRH69" s="82"/>
      <c r="CRJ69" s="82"/>
      <c r="CRL69" s="82"/>
      <c r="CRN69" s="82"/>
      <c r="CRP69" s="82"/>
      <c r="CRR69" s="82"/>
      <c r="CRT69" s="82"/>
      <c r="CRV69" s="82"/>
      <c r="CRX69" s="82"/>
      <c r="CRZ69" s="82"/>
      <c r="CSB69" s="82"/>
      <c r="CSD69" s="82"/>
      <c r="CSF69" s="82"/>
      <c r="CSH69" s="82"/>
      <c r="CSJ69" s="82"/>
      <c r="CSL69" s="82"/>
      <c r="CSN69" s="82"/>
      <c r="CSP69" s="82"/>
      <c r="CSR69" s="82"/>
      <c r="CST69" s="82"/>
      <c r="CSV69" s="82"/>
      <c r="CSX69" s="82"/>
      <c r="CSZ69" s="82"/>
      <c r="CTB69" s="82"/>
      <c r="CTD69" s="82"/>
      <c r="CTF69" s="82"/>
      <c r="CTH69" s="82"/>
      <c r="CTJ69" s="82"/>
      <c r="CTL69" s="82"/>
      <c r="CTN69" s="82"/>
      <c r="CTP69" s="82"/>
      <c r="CTR69" s="82"/>
      <c r="CTT69" s="82"/>
      <c r="CTV69" s="82"/>
      <c r="CTX69" s="82"/>
      <c r="CTZ69" s="82"/>
      <c r="CUB69" s="82"/>
      <c r="CUD69" s="82"/>
      <c r="CUF69" s="82"/>
      <c r="CUH69" s="82"/>
      <c r="CUJ69" s="82"/>
      <c r="CUL69" s="82"/>
      <c r="CUN69" s="82"/>
      <c r="CUP69" s="82"/>
      <c r="CUR69" s="82"/>
      <c r="CUT69" s="82"/>
      <c r="CUV69" s="82"/>
      <c r="CUX69" s="82"/>
      <c r="CUZ69" s="82"/>
      <c r="CVB69" s="82"/>
      <c r="CVD69" s="82"/>
      <c r="CVF69" s="82"/>
      <c r="CVH69" s="82"/>
      <c r="CVJ69" s="82"/>
      <c r="CVL69" s="82"/>
      <c r="CVN69" s="82"/>
      <c r="CVP69" s="82"/>
      <c r="CVR69" s="82"/>
      <c r="CVT69" s="82"/>
      <c r="CVV69" s="82"/>
      <c r="CVX69" s="82"/>
      <c r="CVZ69" s="82"/>
      <c r="CWB69" s="82"/>
      <c r="CWD69" s="82"/>
      <c r="CWF69" s="82"/>
      <c r="CWH69" s="82"/>
      <c r="CWJ69" s="82"/>
      <c r="CWL69" s="82"/>
      <c r="CWN69" s="82"/>
      <c r="CWP69" s="82"/>
      <c r="CWR69" s="82"/>
      <c r="CWT69" s="82"/>
      <c r="CWV69" s="82"/>
      <c r="CWX69" s="82"/>
      <c r="CWZ69" s="82"/>
      <c r="CXB69" s="82"/>
      <c r="CXD69" s="82"/>
      <c r="CXF69" s="82"/>
      <c r="CXH69" s="82"/>
      <c r="CXJ69" s="82"/>
      <c r="CXL69" s="82"/>
      <c r="CXN69" s="82"/>
      <c r="CXP69" s="82"/>
      <c r="CXR69" s="82"/>
      <c r="CXT69" s="82"/>
      <c r="CXV69" s="82"/>
      <c r="CXX69" s="82"/>
      <c r="CXZ69" s="82"/>
      <c r="CYB69" s="82"/>
      <c r="CYD69" s="82"/>
      <c r="CYF69" s="82"/>
      <c r="CYH69" s="82"/>
      <c r="CYJ69" s="82"/>
      <c r="CYL69" s="82"/>
      <c r="CYN69" s="82"/>
      <c r="CYP69" s="82"/>
      <c r="CYR69" s="82"/>
      <c r="CYT69" s="82"/>
      <c r="CYV69" s="82"/>
      <c r="CYX69" s="82"/>
      <c r="CYZ69" s="82"/>
      <c r="CZB69" s="82"/>
      <c r="CZD69" s="82"/>
      <c r="CZF69" s="82"/>
      <c r="CZH69" s="82"/>
      <c r="CZJ69" s="82"/>
      <c r="CZL69" s="82"/>
      <c r="CZN69" s="82"/>
      <c r="CZP69" s="82"/>
      <c r="CZR69" s="82"/>
      <c r="CZT69" s="82"/>
      <c r="CZV69" s="82"/>
      <c r="CZX69" s="82"/>
      <c r="CZZ69" s="82"/>
      <c r="DAB69" s="82"/>
      <c r="DAD69" s="82"/>
      <c r="DAF69" s="82"/>
      <c r="DAH69" s="82"/>
      <c r="DAJ69" s="82"/>
      <c r="DAL69" s="82"/>
      <c r="DAN69" s="82"/>
      <c r="DAP69" s="82"/>
      <c r="DAR69" s="82"/>
      <c r="DAT69" s="82"/>
      <c r="DAV69" s="82"/>
      <c r="DAX69" s="82"/>
      <c r="DAZ69" s="82"/>
      <c r="DBB69" s="82"/>
      <c r="DBD69" s="82"/>
      <c r="DBF69" s="82"/>
      <c r="DBH69" s="82"/>
      <c r="DBJ69" s="82"/>
      <c r="DBL69" s="82"/>
      <c r="DBN69" s="82"/>
      <c r="DBP69" s="82"/>
      <c r="DBR69" s="82"/>
      <c r="DBT69" s="82"/>
      <c r="DBV69" s="82"/>
      <c r="DBX69" s="82"/>
      <c r="DBZ69" s="82"/>
      <c r="DCB69" s="82"/>
      <c r="DCD69" s="82"/>
      <c r="DCF69" s="82"/>
      <c r="DCH69" s="82"/>
      <c r="DCJ69" s="82"/>
      <c r="DCL69" s="82"/>
      <c r="DCN69" s="82"/>
      <c r="DCP69" s="82"/>
      <c r="DCR69" s="82"/>
      <c r="DCT69" s="82"/>
      <c r="DCV69" s="82"/>
      <c r="DCX69" s="82"/>
      <c r="DCZ69" s="82"/>
      <c r="DDB69" s="82"/>
      <c r="DDD69" s="82"/>
      <c r="DDF69" s="82"/>
      <c r="DDH69" s="82"/>
      <c r="DDJ69" s="82"/>
      <c r="DDL69" s="82"/>
      <c r="DDN69" s="82"/>
      <c r="DDP69" s="82"/>
      <c r="DDR69" s="82"/>
      <c r="DDT69" s="82"/>
      <c r="DDV69" s="82"/>
      <c r="DDX69" s="82"/>
      <c r="DDZ69" s="82"/>
      <c r="DEB69" s="82"/>
      <c r="DED69" s="82"/>
      <c r="DEF69" s="82"/>
      <c r="DEH69" s="82"/>
      <c r="DEJ69" s="82"/>
      <c r="DEL69" s="82"/>
      <c r="DEN69" s="82"/>
      <c r="DEP69" s="82"/>
      <c r="DER69" s="82"/>
      <c r="DET69" s="82"/>
      <c r="DEV69" s="82"/>
      <c r="DEX69" s="82"/>
      <c r="DEZ69" s="82"/>
      <c r="DFB69" s="82"/>
      <c r="DFD69" s="82"/>
      <c r="DFF69" s="82"/>
      <c r="DFH69" s="82"/>
      <c r="DFJ69" s="82"/>
      <c r="DFL69" s="82"/>
      <c r="DFN69" s="82"/>
      <c r="DFP69" s="82"/>
      <c r="DFR69" s="82"/>
      <c r="DFT69" s="82"/>
      <c r="DFV69" s="82"/>
      <c r="DFX69" s="82"/>
      <c r="DFZ69" s="82"/>
      <c r="DGB69" s="82"/>
      <c r="DGD69" s="82"/>
      <c r="DGF69" s="82"/>
      <c r="DGH69" s="82"/>
      <c r="DGJ69" s="82"/>
      <c r="DGL69" s="82"/>
      <c r="DGN69" s="82"/>
      <c r="DGP69" s="82"/>
      <c r="DGR69" s="82"/>
      <c r="DGT69" s="82"/>
      <c r="DGV69" s="82"/>
      <c r="DGX69" s="82"/>
      <c r="DGZ69" s="82"/>
      <c r="DHB69" s="82"/>
      <c r="DHD69" s="82"/>
      <c r="DHF69" s="82"/>
      <c r="DHH69" s="82"/>
      <c r="DHJ69" s="82"/>
      <c r="DHL69" s="82"/>
      <c r="DHN69" s="82"/>
      <c r="DHP69" s="82"/>
      <c r="DHR69" s="82"/>
      <c r="DHT69" s="82"/>
      <c r="DHV69" s="82"/>
      <c r="DHX69" s="82"/>
      <c r="DHZ69" s="82"/>
      <c r="DIB69" s="82"/>
      <c r="DID69" s="82"/>
      <c r="DIF69" s="82"/>
      <c r="DIH69" s="82"/>
      <c r="DIJ69" s="82"/>
      <c r="DIL69" s="82"/>
      <c r="DIN69" s="82"/>
      <c r="DIP69" s="82"/>
      <c r="DIR69" s="82"/>
      <c r="DIT69" s="82"/>
      <c r="DIV69" s="82"/>
      <c r="DIX69" s="82"/>
      <c r="DIZ69" s="82"/>
      <c r="DJB69" s="82"/>
      <c r="DJD69" s="82"/>
      <c r="DJF69" s="82"/>
      <c r="DJH69" s="82"/>
      <c r="DJJ69" s="82"/>
      <c r="DJL69" s="82"/>
      <c r="DJN69" s="82"/>
      <c r="DJP69" s="82"/>
      <c r="DJR69" s="82"/>
      <c r="DJT69" s="82"/>
      <c r="DJV69" s="82"/>
      <c r="DJX69" s="82"/>
      <c r="DJZ69" s="82"/>
      <c r="DKB69" s="82"/>
      <c r="DKD69" s="82"/>
      <c r="DKF69" s="82"/>
      <c r="DKH69" s="82"/>
      <c r="DKJ69" s="82"/>
      <c r="DKL69" s="82"/>
      <c r="DKN69" s="82"/>
      <c r="DKP69" s="82"/>
      <c r="DKR69" s="82"/>
      <c r="DKT69" s="82"/>
      <c r="DKV69" s="82"/>
      <c r="DKX69" s="82"/>
      <c r="DKZ69" s="82"/>
      <c r="DLB69" s="82"/>
      <c r="DLD69" s="82"/>
      <c r="DLF69" s="82"/>
      <c r="DLH69" s="82"/>
      <c r="DLJ69" s="82"/>
      <c r="DLL69" s="82"/>
      <c r="DLN69" s="82"/>
      <c r="DLP69" s="82"/>
      <c r="DLR69" s="82"/>
      <c r="DLT69" s="82"/>
      <c r="DLV69" s="82"/>
      <c r="DLX69" s="82"/>
      <c r="DLZ69" s="82"/>
      <c r="DMB69" s="82"/>
      <c r="DMD69" s="82"/>
      <c r="DMF69" s="82"/>
      <c r="DMH69" s="82"/>
      <c r="DMJ69" s="82"/>
      <c r="DML69" s="82"/>
      <c r="DMN69" s="82"/>
      <c r="DMP69" s="82"/>
      <c r="DMR69" s="82"/>
      <c r="DMT69" s="82"/>
      <c r="DMV69" s="82"/>
      <c r="DMX69" s="82"/>
      <c r="DMZ69" s="82"/>
      <c r="DNB69" s="82"/>
      <c r="DND69" s="82"/>
      <c r="DNF69" s="82"/>
      <c r="DNH69" s="82"/>
      <c r="DNJ69" s="82"/>
      <c r="DNL69" s="82"/>
      <c r="DNN69" s="82"/>
      <c r="DNP69" s="82"/>
      <c r="DNR69" s="82"/>
      <c r="DNT69" s="82"/>
      <c r="DNV69" s="82"/>
      <c r="DNX69" s="82"/>
      <c r="DNZ69" s="82"/>
      <c r="DOB69" s="82"/>
      <c r="DOD69" s="82"/>
      <c r="DOF69" s="82"/>
      <c r="DOH69" s="82"/>
      <c r="DOJ69" s="82"/>
      <c r="DOL69" s="82"/>
      <c r="DON69" s="82"/>
      <c r="DOP69" s="82"/>
      <c r="DOR69" s="82"/>
      <c r="DOT69" s="82"/>
      <c r="DOV69" s="82"/>
      <c r="DOX69" s="82"/>
      <c r="DOZ69" s="82"/>
      <c r="DPB69" s="82"/>
      <c r="DPD69" s="82"/>
      <c r="DPF69" s="82"/>
      <c r="DPH69" s="82"/>
      <c r="DPJ69" s="82"/>
      <c r="DPL69" s="82"/>
      <c r="DPN69" s="82"/>
      <c r="DPP69" s="82"/>
      <c r="DPR69" s="82"/>
      <c r="DPT69" s="82"/>
      <c r="DPV69" s="82"/>
      <c r="DPX69" s="82"/>
      <c r="DPZ69" s="82"/>
      <c r="DQB69" s="82"/>
      <c r="DQD69" s="82"/>
      <c r="DQF69" s="82"/>
      <c r="DQH69" s="82"/>
      <c r="DQJ69" s="82"/>
      <c r="DQL69" s="82"/>
      <c r="DQN69" s="82"/>
      <c r="DQP69" s="82"/>
      <c r="DQR69" s="82"/>
      <c r="DQT69" s="82"/>
      <c r="DQV69" s="82"/>
      <c r="DQX69" s="82"/>
      <c r="DQZ69" s="82"/>
      <c r="DRB69" s="82"/>
      <c r="DRD69" s="82"/>
      <c r="DRF69" s="82"/>
      <c r="DRH69" s="82"/>
      <c r="DRJ69" s="82"/>
      <c r="DRL69" s="82"/>
      <c r="DRN69" s="82"/>
      <c r="DRP69" s="82"/>
      <c r="DRR69" s="82"/>
      <c r="DRT69" s="82"/>
      <c r="DRV69" s="82"/>
      <c r="DRX69" s="82"/>
      <c r="DRZ69" s="82"/>
      <c r="DSB69" s="82"/>
      <c r="DSD69" s="82"/>
      <c r="DSF69" s="82"/>
      <c r="DSH69" s="82"/>
      <c r="DSJ69" s="82"/>
      <c r="DSL69" s="82"/>
      <c r="DSN69" s="82"/>
      <c r="DSP69" s="82"/>
      <c r="DSR69" s="82"/>
      <c r="DST69" s="82"/>
      <c r="DSV69" s="82"/>
      <c r="DSX69" s="82"/>
      <c r="DSZ69" s="82"/>
      <c r="DTB69" s="82"/>
      <c r="DTD69" s="82"/>
      <c r="DTF69" s="82"/>
      <c r="DTH69" s="82"/>
      <c r="DTJ69" s="82"/>
      <c r="DTL69" s="82"/>
      <c r="DTN69" s="82"/>
      <c r="DTP69" s="82"/>
      <c r="DTR69" s="82"/>
      <c r="DTT69" s="82"/>
      <c r="DTV69" s="82"/>
      <c r="DTX69" s="82"/>
      <c r="DTZ69" s="82"/>
      <c r="DUB69" s="82"/>
      <c r="DUD69" s="82"/>
      <c r="DUF69" s="82"/>
      <c r="DUH69" s="82"/>
      <c r="DUJ69" s="82"/>
      <c r="DUL69" s="82"/>
      <c r="DUN69" s="82"/>
      <c r="DUP69" s="82"/>
      <c r="DUR69" s="82"/>
      <c r="DUT69" s="82"/>
      <c r="DUV69" s="82"/>
      <c r="DUX69" s="82"/>
      <c r="DUZ69" s="82"/>
      <c r="DVB69" s="82"/>
      <c r="DVD69" s="82"/>
      <c r="DVF69" s="82"/>
      <c r="DVH69" s="82"/>
      <c r="DVJ69" s="82"/>
      <c r="DVL69" s="82"/>
      <c r="DVN69" s="82"/>
      <c r="DVP69" s="82"/>
      <c r="DVR69" s="82"/>
      <c r="DVT69" s="82"/>
      <c r="DVV69" s="82"/>
      <c r="DVX69" s="82"/>
      <c r="DVZ69" s="82"/>
      <c r="DWB69" s="82"/>
      <c r="DWD69" s="82"/>
      <c r="DWF69" s="82"/>
      <c r="DWH69" s="82"/>
      <c r="DWJ69" s="82"/>
      <c r="DWL69" s="82"/>
      <c r="DWN69" s="82"/>
      <c r="DWP69" s="82"/>
      <c r="DWR69" s="82"/>
      <c r="DWT69" s="82"/>
      <c r="DWV69" s="82"/>
      <c r="DWX69" s="82"/>
      <c r="DWZ69" s="82"/>
      <c r="DXB69" s="82"/>
      <c r="DXD69" s="82"/>
      <c r="DXF69" s="82"/>
      <c r="DXH69" s="82"/>
      <c r="DXJ69" s="82"/>
      <c r="DXL69" s="82"/>
      <c r="DXN69" s="82"/>
      <c r="DXP69" s="82"/>
      <c r="DXR69" s="82"/>
      <c r="DXT69" s="82"/>
      <c r="DXV69" s="82"/>
      <c r="DXX69" s="82"/>
      <c r="DXZ69" s="82"/>
      <c r="DYB69" s="82"/>
      <c r="DYD69" s="82"/>
      <c r="DYF69" s="82"/>
      <c r="DYH69" s="82"/>
      <c r="DYJ69" s="82"/>
      <c r="DYL69" s="82"/>
      <c r="DYN69" s="82"/>
      <c r="DYP69" s="82"/>
      <c r="DYR69" s="82"/>
      <c r="DYT69" s="82"/>
      <c r="DYV69" s="82"/>
      <c r="DYX69" s="82"/>
      <c r="DYZ69" s="82"/>
      <c r="DZB69" s="82"/>
      <c r="DZD69" s="82"/>
      <c r="DZF69" s="82"/>
      <c r="DZH69" s="82"/>
      <c r="DZJ69" s="82"/>
      <c r="DZL69" s="82"/>
      <c r="DZN69" s="82"/>
      <c r="DZP69" s="82"/>
      <c r="DZR69" s="82"/>
      <c r="DZT69" s="82"/>
      <c r="DZV69" s="82"/>
      <c r="DZX69" s="82"/>
      <c r="DZZ69" s="82"/>
      <c r="EAB69" s="82"/>
      <c r="EAD69" s="82"/>
      <c r="EAF69" s="82"/>
      <c r="EAH69" s="82"/>
      <c r="EAJ69" s="82"/>
      <c r="EAL69" s="82"/>
      <c r="EAN69" s="82"/>
      <c r="EAP69" s="82"/>
      <c r="EAR69" s="82"/>
      <c r="EAT69" s="82"/>
      <c r="EAV69" s="82"/>
      <c r="EAX69" s="82"/>
      <c r="EAZ69" s="82"/>
      <c r="EBB69" s="82"/>
      <c r="EBD69" s="82"/>
      <c r="EBF69" s="82"/>
      <c r="EBH69" s="82"/>
      <c r="EBJ69" s="82"/>
      <c r="EBL69" s="82"/>
      <c r="EBN69" s="82"/>
      <c r="EBP69" s="82"/>
      <c r="EBR69" s="82"/>
      <c r="EBT69" s="82"/>
      <c r="EBV69" s="82"/>
      <c r="EBX69" s="82"/>
      <c r="EBZ69" s="82"/>
      <c r="ECB69" s="82"/>
      <c r="ECD69" s="82"/>
      <c r="ECF69" s="82"/>
      <c r="ECH69" s="82"/>
      <c r="ECJ69" s="82"/>
      <c r="ECL69" s="82"/>
      <c r="ECN69" s="82"/>
      <c r="ECP69" s="82"/>
      <c r="ECR69" s="82"/>
      <c r="ECT69" s="82"/>
      <c r="ECV69" s="82"/>
      <c r="ECX69" s="82"/>
      <c r="ECZ69" s="82"/>
      <c r="EDB69" s="82"/>
      <c r="EDD69" s="82"/>
      <c r="EDF69" s="82"/>
      <c r="EDH69" s="82"/>
      <c r="EDJ69" s="82"/>
      <c r="EDL69" s="82"/>
      <c r="EDN69" s="82"/>
      <c r="EDP69" s="82"/>
      <c r="EDR69" s="82"/>
      <c r="EDT69" s="82"/>
      <c r="EDV69" s="82"/>
      <c r="EDX69" s="82"/>
      <c r="EDZ69" s="82"/>
      <c r="EEB69" s="82"/>
      <c r="EED69" s="82"/>
      <c r="EEF69" s="82"/>
      <c r="EEH69" s="82"/>
      <c r="EEJ69" s="82"/>
      <c r="EEL69" s="82"/>
      <c r="EEN69" s="82"/>
      <c r="EEP69" s="82"/>
      <c r="EER69" s="82"/>
      <c r="EET69" s="82"/>
      <c r="EEV69" s="82"/>
      <c r="EEX69" s="82"/>
      <c r="EEZ69" s="82"/>
      <c r="EFB69" s="82"/>
      <c r="EFD69" s="82"/>
      <c r="EFF69" s="82"/>
      <c r="EFH69" s="82"/>
      <c r="EFJ69" s="82"/>
      <c r="EFL69" s="82"/>
      <c r="EFN69" s="82"/>
      <c r="EFP69" s="82"/>
      <c r="EFR69" s="82"/>
      <c r="EFT69" s="82"/>
      <c r="EFV69" s="82"/>
      <c r="EFX69" s="82"/>
      <c r="EFZ69" s="82"/>
      <c r="EGB69" s="82"/>
      <c r="EGD69" s="82"/>
      <c r="EGF69" s="82"/>
      <c r="EGH69" s="82"/>
      <c r="EGJ69" s="82"/>
      <c r="EGL69" s="82"/>
      <c r="EGN69" s="82"/>
      <c r="EGP69" s="82"/>
      <c r="EGR69" s="82"/>
      <c r="EGT69" s="82"/>
      <c r="EGV69" s="82"/>
      <c r="EGX69" s="82"/>
      <c r="EGZ69" s="82"/>
      <c r="EHB69" s="82"/>
      <c r="EHD69" s="82"/>
      <c r="EHF69" s="82"/>
      <c r="EHH69" s="82"/>
      <c r="EHJ69" s="82"/>
      <c r="EHL69" s="82"/>
      <c r="EHN69" s="82"/>
      <c r="EHP69" s="82"/>
      <c r="EHR69" s="82"/>
      <c r="EHT69" s="82"/>
      <c r="EHV69" s="82"/>
      <c r="EHX69" s="82"/>
      <c r="EHZ69" s="82"/>
      <c r="EIB69" s="82"/>
      <c r="EID69" s="82"/>
      <c r="EIF69" s="82"/>
      <c r="EIH69" s="82"/>
      <c r="EIJ69" s="82"/>
      <c r="EIL69" s="82"/>
      <c r="EIN69" s="82"/>
      <c r="EIP69" s="82"/>
      <c r="EIR69" s="82"/>
      <c r="EIT69" s="82"/>
      <c r="EIV69" s="82"/>
      <c r="EIX69" s="82"/>
      <c r="EIZ69" s="82"/>
      <c r="EJB69" s="82"/>
      <c r="EJD69" s="82"/>
      <c r="EJF69" s="82"/>
      <c r="EJH69" s="82"/>
      <c r="EJJ69" s="82"/>
      <c r="EJL69" s="82"/>
      <c r="EJN69" s="82"/>
      <c r="EJP69" s="82"/>
      <c r="EJR69" s="82"/>
      <c r="EJT69" s="82"/>
      <c r="EJV69" s="82"/>
      <c r="EJX69" s="82"/>
      <c r="EJZ69" s="82"/>
      <c r="EKB69" s="82"/>
      <c r="EKD69" s="82"/>
      <c r="EKF69" s="82"/>
      <c r="EKH69" s="82"/>
      <c r="EKJ69" s="82"/>
      <c r="EKL69" s="82"/>
      <c r="EKN69" s="82"/>
      <c r="EKP69" s="82"/>
      <c r="EKR69" s="82"/>
      <c r="EKT69" s="82"/>
      <c r="EKV69" s="82"/>
      <c r="EKX69" s="82"/>
      <c r="EKZ69" s="82"/>
      <c r="ELB69" s="82"/>
      <c r="ELD69" s="82"/>
      <c r="ELF69" s="82"/>
      <c r="ELH69" s="82"/>
      <c r="ELJ69" s="82"/>
      <c r="ELL69" s="82"/>
      <c r="ELN69" s="82"/>
      <c r="ELP69" s="82"/>
      <c r="ELR69" s="82"/>
      <c r="ELT69" s="82"/>
      <c r="ELV69" s="82"/>
      <c r="ELX69" s="82"/>
      <c r="ELZ69" s="82"/>
      <c r="EMB69" s="82"/>
      <c r="EMD69" s="82"/>
      <c r="EMF69" s="82"/>
      <c r="EMH69" s="82"/>
      <c r="EMJ69" s="82"/>
      <c r="EML69" s="82"/>
      <c r="EMN69" s="82"/>
      <c r="EMP69" s="82"/>
      <c r="EMR69" s="82"/>
      <c r="EMT69" s="82"/>
      <c r="EMV69" s="82"/>
      <c r="EMX69" s="82"/>
      <c r="EMZ69" s="82"/>
      <c r="ENB69" s="82"/>
      <c r="END69" s="82"/>
      <c r="ENF69" s="82"/>
      <c r="ENH69" s="82"/>
      <c r="ENJ69" s="82"/>
      <c r="ENL69" s="82"/>
      <c r="ENN69" s="82"/>
      <c r="ENP69" s="82"/>
      <c r="ENR69" s="82"/>
      <c r="ENT69" s="82"/>
      <c r="ENV69" s="82"/>
      <c r="ENX69" s="82"/>
      <c r="ENZ69" s="82"/>
      <c r="EOB69" s="82"/>
      <c r="EOD69" s="82"/>
      <c r="EOF69" s="82"/>
      <c r="EOH69" s="82"/>
      <c r="EOJ69" s="82"/>
      <c r="EOL69" s="82"/>
      <c r="EON69" s="82"/>
      <c r="EOP69" s="82"/>
      <c r="EOR69" s="82"/>
      <c r="EOT69" s="82"/>
      <c r="EOV69" s="82"/>
      <c r="EOX69" s="82"/>
      <c r="EOZ69" s="82"/>
      <c r="EPB69" s="82"/>
      <c r="EPD69" s="82"/>
      <c r="EPF69" s="82"/>
      <c r="EPH69" s="82"/>
      <c r="EPJ69" s="82"/>
      <c r="EPL69" s="82"/>
      <c r="EPN69" s="82"/>
      <c r="EPP69" s="82"/>
      <c r="EPR69" s="82"/>
      <c r="EPT69" s="82"/>
      <c r="EPV69" s="82"/>
      <c r="EPX69" s="82"/>
      <c r="EPZ69" s="82"/>
      <c r="EQB69" s="82"/>
      <c r="EQD69" s="82"/>
      <c r="EQF69" s="82"/>
      <c r="EQH69" s="82"/>
      <c r="EQJ69" s="82"/>
      <c r="EQL69" s="82"/>
      <c r="EQN69" s="82"/>
      <c r="EQP69" s="82"/>
      <c r="EQR69" s="82"/>
      <c r="EQT69" s="82"/>
      <c r="EQV69" s="82"/>
      <c r="EQX69" s="82"/>
      <c r="EQZ69" s="82"/>
      <c r="ERB69" s="82"/>
      <c r="ERD69" s="82"/>
      <c r="ERF69" s="82"/>
      <c r="ERH69" s="82"/>
      <c r="ERJ69" s="82"/>
      <c r="ERL69" s="82"/>
      <c r="ERN69" s="82"/>
      <c r="ERP69" s="82"/>
      <c r="ERR69" s="82"/>
      <c r="ERT69" s="82"/>
      <c r="ERV69" s="82"/>
      <c r="ERX69" s="82"/>
      <c r="ERZ69" s="82"/>
      <c r="ESB69" s="82"/>
      <c r="ESD69" s="82"/>
      <c r="ESF69" s="82"/>
      <c r="ESH69" s="82"/>
      <c r="ESJ69" s="82"/>
      <c r="ESL69" s="82"/>
      <c r="ESN69" s="82"/>
      <c r="ESP69" s="82"/>
      <c r="ESR69" s="82"/>
      <c r="EST69" s="82"/>
      <c r="ESV69" s="82"/>
      <c r="ESX69" s="82"/>
      <c r="ESZ69" s="82"/>
      <c r="ETB69" s="82"/>
      <c r="ETD69" s="82"/>
      <c r="ETF69" s="82"/>
      <c r="ETH69" s="82"/>
      <c r="ETJ69" s="82"/>
      <c r="ETL69" s="82"/>
      <c r="ETN69" s="82"/>
      <c r="ETP69" s="82"/>
      <c r="ETR69" s="82"/>
      <c r="ETT69" s="82"/>
      <c r="ETV69" s="82"/>
      <c r="ETX69" s="82"/>
      <c r="ETZ69" s="82"/>
      <c r="EUB69" s="82"/>
      <c r="EUD69" s="82"/>
      <c r="EUF69" s="82"/>
      <c r="EUH69" s="82"/>
      <c r="EUJ69" s="82"/>
      <c r="EUL69" s="82"/>
      <c r="EUN69" s="82"/>
      <c r="EUP69" s="82"/>
      <c r="EUR69" s="82"/>
      <c r="EUT69" s="82"/>
      <c r="EUV69" s="82"/>
      <c r="EUX69" s="82"/>
      <c r="EUZ69" s="82"/>
      <c r="EVB69" s="82"/>
      <c r="EVD69" s="82"/>
      <c r="EVF69" s="82"/>
      <c r="EVH69" s="82"/>
      <c r="EVJ69" s="82"/>
      <c r="EVL69" s="82"/>
      <c r="EVN69" s="82"/>
      <c r="EVP69" s="82"/>
      <c r="EVR69" s="82"/>
      <c r="EVT69" s="82"/>
      <c r="EVV69" s="82"/>
      <c r="EVX69" s="82"/>
      <c r="EVZ69" s="82"/>
      <c r="EWB69" s="82"/>
      <c r="EWD69" s="82"/>
      <c r="EWF69" s="82"/>
      <c r="EWH69" s="82"/>
      <c r="EWJ69" s="82"/>
      <c r="EWL69" s="82"/>
      <c r="EWN69" s="82"/>
      <c r="EWP69" s="82"/>
      <c r="EWR69" s="82"/>
      <c r="EWT69" s="82"/>
      <c r="EWV69" s="82"/>
      <c r="EWX69" s="82"/>
      <c r="EWZ69" s="82"/>
      <c r="EXB69" s="82"/>
      <c r="EXD69" s="82"/>
      <c r="EXF69" s="82"/>
      <c r="EXH69" s="82"/>
      <c r="EXJ69" s="82"/>
      <c r="EXL69" s="82"/>
      <c r="EXN69" s="82"/>
      <c r="EXP69" s="82"/>
      <c r="EXR69" s="82"/>
      <c r="EXT69" s="82"/>
      <c r="EXV69" s="82"/>
      <c r="EXX69" s="82"/>
      <c r="EXZ69" s="82"/>
      <c r="EYB69" s="82"/>
      <c r="EYD69" s="82"/>
      <c r="EYF69" s="82"/>
      <c r="EYH69" s="82"/>
      <c r="EYJ69" s="82"/>
      <c r="EYL69" s="82"/>
      <c r="EYN69" s="82"/>
      <c r="EYP69" s="82"/>
      <c r="EYR69" s="82"/>
      <c r="EYT69" s="82"/>
      <c r="EYV69" s="82"/>
      <c r="EYX69" s="82"/>
      <c r="EYZ69" s="82"/>
      <c r="EZB69" s="82"/>
      <c r="EZD69" s="82"/>
      <c r="EZF69" s="82"/>
      <c r="EZH69" s="82"/>
      <c r="EZJ69" s="82"/>
      <c r="EZL69" s="82"/>
      <c r="EZN69" s="82"/>
      <c r="EZP69" s="82"/>
      <c r="EZR69" s="82"/>
      <c r="EZT69" s="82"/>
      <c r="EZV69" s="82"/>
      <c r="EZX69" s="82"/>
      <c r="EZZ69" s="82"/>
      <c r="FAB69" s="82"/>
      <c r="FAD69" s="82"/>
      <c r="FAF69" s="82"/>
      <c r="FAH69" s="82"/>
      <c r="FAJ69" s="82"/>
      <c r="FAL69" s="82"/>
      <c r="FAN69" s="82"/>
      <c r="FAP69" s="82"/>
      <c r="FAR69" s="82"/>
      <c r="FAT69" s="82"/>
      <c r="FAV69" s="82"/>
      <c r="FAX69" s="82"/>
      <c r="FAZ69" s="82"/>
      <c r="FBB69" s="82"/>
      <c r="FBD69" s="82"/>
      <c r="FBF69" s="82"/>
      <c r="FBH69" s="82"/>
      <c r="FBJ69" s="82"/>
      <c r="FBL69" s="82"/>
      <c r="FBN69" s="82"/>
      <c r="FBP69" s="82"/>
      <c r="FBR69" s="82"/>
      <c r="FBT69" s="82"/>
      <c r="FBV69" s="82"/>
      <c r="FBX69" s="82"/>
      <c r="FBZ69" s="82"/>
      <c r="FCB69" s="82"/>
      <c r="FCD69" s="82"/>
      <c r="FCF69" s="82"/>
      <c r="FCH69" s="82"/>
      <c r="FCJ69" s="82"/>
      <c r="FCL69" s="82"/>
      <c r="FCN69" s="82"/>
      <c r="FCP69" s="82"/>
      <c r="FCR69" s="82"/>
      <c r="FCT69" s="82"/>
      <c r="FCV69" s="82"/>
      <c r="FCX69" s="82"/>
      <c r="FCZ69" s="82"/>
      <c r="FDB69" s="82"/>
      <c r="FDD69" s="82"/>
      <c r="FDF69" s="82"/>
      <c r="FDH69" s="82"/>
      <c r="FDJ69" s="82"/>
      <c r="FDL69" s="82"/>
      <c r="FDN69" s="82"/>
      <c r="FDP69" s="82"/>
      <c r="FDR69" s="82"/>
      <c r="FDT69" s="82"/>
      <c r="FDV69" s="82"/>
      <c r="FDX69" s="82"/>
      <c r="FDZ69" s="82"/>
      <c r="FEB69" s="82"/>
      <c r="FED69" s="82"/>
      <c r="FEF69" s="82"/>
      <c r="FEH69" s="82"/>
      <c r="FEJ69" s="82"/>
      <c r="FEL69" s="82"/>
      <c r="FEN69" s="82"/>
      <c r="FEP69" s="82"/>
      <c r="FER69" s="82"/>
      <c r="FET69" s="82"/>
      <c r="FEV69" s="82"/>
      <c r="FEX69" s="82"/>
      <c r="FEZ69" s="82"/>
      <c r="FFB69" s="82"/>
      <c r="FFD69" s="82"/>
      <c r="FFF69" s="82"/>
      <c r="FFH69" s="82"/>
      <c r="FFJ69" s="82"/>
      <c r="FFL69" s="82"/>
      <c r="FFN69" s="82"/>
      <c r="FFP69" s="82"/>
      <c r="FFR69" s="82"/>
      <c r="FFT69" s="82"/>
      <c r="FFV69" s="82"/>
      <c r="FFX69" s="82"/>
      <c r="FFZ69" s="82"/>
      <c r="FGB69" s="82"/>
      <c r="FGD69" s="82"/>
      <c r="FGF69" s="82"/>
      <c r="FGH69" s="82"/>
      <c r="FGJ69" s="82"/>
      <c r="FGL69" s="82"/>
      <c r="FGN69" s="82"/>
      <c r="FGP69" s="82"/>
      <c r="FGR69" s="82"/>
      <c r="FGT69" s="82"/>
      <c r="FGV69" s="82"/>
      <c r="FGX69" s="82"/>
      <c r="FGZ69" s="82"/>
      <c r="FHB69" s="82"/>
      <c r="FHD69" s="82"/>
      <c r="FHF69" s="82"/>
      <c r="FHH69" s="82"/>
      <c r="FHJ69" s="82"/>
      <c r="FHL69" s="82"/>
      <c r="FHN69" s="82"/>
      <c r="FHP69" s="82"/>
      <c r="FHR69" s="82"/>
      <c r="FHT69" s="82"/>
      <c r="FHV69" s="82"/>
      <c r="FHX69" s="82"/>
      <c r="FHZ69" s="82"/>
      <c r="FIB69" s="82"/>
      <c r="FID69" s="82"/>
      <c r="FIF69" s="82"/>
      <c r="FIH69" s="82"/>
      <c r="FIJ69" s="82"/>
      <c r="FIL69" s="82"/>
      <c r="FIN69" s="82"/>
      <c r="FIP69" s="82"/>
      <c r="FIR69" s="82"/>
      <c r="FIT69" s="82"/>
      <c r="FIV69" s="82"/>
      <c r="FIX69" s="82"/>
      <c r="FIZ69" s="82"/>
      <c r="FJB69" s="82"/>
      <c r="FJD69" s="82"/>
      <c r="FJF69" s="82"/>
      <c r="FJH69" s="82"/>
      <c r="FJJ69" s="82"/>
      <c r="FJL69" s="82"/>
      <c r="FJN69" s="82"/>
      <c r="FJP69" s="82"/>
      <c r="FJR69" s="82"/>
      <c r="FJT69" s="82"/>
      <c r="FJV69" s="82"/>
      <c r="FJX69" s="82"/>
      <c r="FJZ69" s="82"/>
      <c r="FKB69" s="82"/>
      <c r="FKD69" s="82"/>
      <c r="FKF69" s="82"/>
      <c r="FKH69" s="82"/>
      <c r="FKJ69" s="82"/>
      <c r="FKL69" s="82"/>
      <c r="FKN69" s="82"/>
      <c r="FKP69" s="82"/>
      <c r="FKR69" s="82"/>
      <c r="FKT69" s="82"/>
      <c r="FKV69" s="82"/>
      <c r="FKX69" s="82"/>
      <c r="FKZ69" s="82"/>
      <c r="FLB69" s="82"/>
      <c r="FLD69" s="82"/>
      <c r="FLF69" s="82"/>
      <c r="FLH69" s="82"/>
      <c r="FLJ69" s="82"/>
      <c r="FLL69" s="82"/>
      <c r="FLN69" s="82"/>
      <c r="FLP69" s="82"/>
      <c r="FLR69" s="82"/>
      <c r="FLT69" s="82"/>
      <c r="FLV69" s="82"/>
      <c r="FLX69" s="82"/>
      <c r="FLZ69" s="82"/>
      <c r="FMB69" s="82"/>
      <c r="FMD69" s="82"/>
      <c r="FMF69" s="82"/>
      <c r="FMH69" s="82"/>
      <c r="FMJ69" s="82"/>
      <c r="FML69" s="82"/>
      <c r="FMN69" s="82"/>
      <c r="FMP69" s="82"/>
      <c r="FMR69" s="82"/>
      <c r="FMT69" s="82"/>
      <c r="FMV69" s="82"/>
      <c r="FMX69" s="82"/>
      <c r="FMZ69" s="82"/>
      <c r="FNB69" s="82"/>
      <c r="FND69" s="82"/>
      <c r="FNF69" s="82"/>
      <c r="FNH69" s="82"/>
      <c r="FNJ69" s="82"/>
      <c r="FNL69" s="82"/>
      <c r="FNN69" s="82"/>
      <c r="FNP69" s="82"/>
      <c r="FNR69" s="82"/>
      <c r="FNT69" s="82"/>
      <c r="FNV69" s="82"/>
      <c r="FNX69" s="82"/>
      <c r="FNZ69" s="82"/>
      <c r="FOB69" s="82"/>
      <c r="FOD69" s="82"/>
      <c r="FOF69" s="82"/>
      <c r="FOH69" s="82"/>
      <c r="FOJ69" s="82"/>
      <c r="FOL69" s="82"/>
      <c r="FON69" s="82"/>
      <c r="FOP69" s="82"/>
      <c r="FOR69" s="82"/>
      <c r="FOT69" s="82"/>
      <c r="FOV69" s="82"/>
      <c r="FOX69" s="82"/>
      <c r="FOZ69" s="82"/>
      <c r="FPB69" s="82"/>
      <c r="FPD69" s="82"/>
      <c r="FPF69" s="82"/>
      <c r="FPH69" s="82"/>
      <c r="FPJ69" s="82"/>
      <c r="FPL69" s="82"/>
      <c r="FPN69" s="82"/>
      <c r="FPP69" s="82"/>
      <c r="FPR69" s="82"/>
      <c r="FPT69" s="82"/>
      <c r="FPV69" s="82"/>
      <c r="FPX69" s="82"/>
      <c r="FPZ69" s="82"/>
      <c r="FQB69" s="82"/>
      <c r="FQD69" s="82"/>
      <c r="FQF69" s="82"/>
      <c r="FQH69" s="82"/>
      <c r="FQJ69" s="82"/>
      <c r="FQL69" s="82"/>
      <c r="FQN69" s="82"/>
      <c r="FQP69" s="82"/>
      <c r="FQR69" s="82"/>
      <c r="FQT69" s="82"/>
      <c r="FQV69" s="82"/>
      <c r="FQX69" s="82"/>
      <c r="FQZ69" s="82"/>
      <c r="FRB69" s="82"/>
      <c r="FRD69" s="82"/>
      <c r="FRF69" s="82"/>
      <c r="FRH69" s="82"/>
      <c r="FRJ69" s="82"/>
      <c r="FRL69" s="82"/>
      <c r="FRN69" s="82"/>
      <c r="FRP69" s="82"/>
      <c r="FRR69" s="82"/>
      <c r="FRT69" s="82"/>
      <c r="FRV69" s="82"/>
      <c r="FRX69" s="82"/>
      <c r="FRZ69" s="82"/>
      <c r="FSB69" s="82"/>
      <c r="FSD69" s="82"/>
      <c r="FSF69" s="82"/>
      <c r="FSH69" s="82"/>
      <c r="FSJ69" s="82"/>
      <c r="FSL69" s="82"/>
      <c r="FSN69" s="82"/>
      <c r="FSP69" s="82"/>
      <c r="FSR69" s="82"/>
      <c r="FST69" s="82"/>
      <c r="FSV69" s="82"/>
      <c r="FSX69" s="82"/>
      <c r="FSZ69" s="82"/>
      <c r="FTB69" s="82"/>
      <c r="FTD69" s="82"/>
      <c r="FTF69" s="82"/>
      <c r="FTH69" s="82"/>
      <c r="FTJ69" s="82"/>
      <c r="FTL69" s="82"/>
      <c r="FTN69" s="82"/>
      <c r="FTP69" s="82"/>
      <c r="FTR69" s="82"/>
      <c r="FTT69" s="82"/>
      <c r="FTV69" s="82"/>
      <c r="FTX69" s="82"/>
      <c r="FTZ69" s="82"/>
      <c r="FUB69" s="82"/>
      <c r="FUD69" s="82"/>
      <c r="FUF69" s="82"/>
      <c r="FUH69" s="82"/>
      <c r="FUJ69" s="82"/>
      <c r="FUL69" s="82"/>
      <c r="FUN69" s="82"/>
      <c r="FUP69" s="82"/>
      <c r="FUR69" s="82"/>
      <c r="FUT69" s="82"/>
      <c r="FUV69" s="82"/>
      <c r="FUX69" s="82"/>
      <c r="FUZ69" s="82"/>
      <c r="FVB69" s="82"/>
      <c r="FVD69" s="82"/>
      <c r="FVF69" s="82"/>
      <c r="FVH69" s="82"/>
      <c r="FVJ69" s="82"/>
      <c r="FVL69" s="82"/>
      <c r="FVN69" s="82"/>
      <c r="FVP69" s="82"/>
      <c r="FVR69" s="82"/>
      <c r="FVT69" s="82"/>
      <c r="FVV69" s="82"/>
      <c r="FVX69" s="82"/>
      <c r="FVZ69" s="82"/>
      <c r="FWB69" s="82"/>
      <c r="FWD69" s="82"/>
      <c r="FWF69" s="82"/>
      <c r="FWH69" s="82"/>
      <c r="FWJ69" s="82"/>
      <c r="FWL69" s="82"/>
      <c r="FWN69" s="82"/>
      <c r="FWP69" s="82"/>
      <c r="FWR69" s="82"/>
      <c r="FWT69" s="82"/>
      <c r="FWV69" s="82"/>
      <c r="FWX69" s="82"/>
      <c r="FWZ69" s="82"/>
      <c r="FXB69" s="82"/>
      <c r="FXD69" s="82"/>
      <c r="FXF69" s="82"/>
      <c r="FXH69" s="82"/>
      <c r="FXJ69" s="82"/>
      <c r="FXL69" s="82"/>
      <c r="FXN69" s="82"/>
      <c r="FXP69" s="82"/>
      <c r="FXR69" s="82"/>
      <c r="FXT69" s="82"/>
      <c r="FXV69" s="82"/>
      <c r="FXX69" s="82"/>
      <c r="FXZ69" s="82"/>
      <c r="FYB69" s="82"/>
      <c r="FYD69" s="82"/>
      <c r="FYF69" s="82"/>
      <c r="FYH69" s="82"/>
      <c r="FYJ69" s="82"/>
      <c r="FYL69" s="82"/>
      <c r="FYN69" s="82"/>
      <c r="FYP69" s="82"/>
      <c r="FYR69" s="82"/>
      <c r="FYT69" s="82"/>
      <c r="FYV69" s="82"/>
      <c r="FYX69" s="82"/>
      <c r="FYZ69" s="82"/>
      <c r="FZB69" s="82"/>
      <c r="FZD69" s="82"/>
      <c r="FZF69" s="82"/>
      <c r="FZH69" s="82"/>
      <c r="FZJ69" s="82"/>
      <c r="FZL69" s="82"/>
      <c r="FZN69" s="82"/>
      <c r="FZP69" s="82"/>
      <c r="FZR69" s="82"/>
      <c r="FZT69" s="82"/>
      <c r="FZV69" s="82"/>
      <c r="FZX69" s="82"/>
      <c r="FZZ69" s="82"/>
      <c r="GAB69" s="82"/>
      <c r="GAD69" s="82"/>
      <c r="GAF69" s="82"/>
      <c r="GAH69" s="82"/>
      <c r="GAJ69" s="82"/>
      <c r="GAL69" s="82"/>
      <c r="GAN69" s="82"/>
      <c r="GAP69" s="82"/>
      <c r="GAR69" s="82"/>
      <c r="GAT69" s="82"/>
      <c r="GAV69" s="82"/>
      <c r="GAX69" s="82"/>
      <c r="GAZ69" s="82"/>
      <c r="GBB69" s="82"/>
      <c r="GBD69" s="82"/>
      <c r="GBF69" s="82"/>
      <c r="GBH69" s="82"/>
      <c r="GBJ69" s="82"/>
      <c r="GBL69" s="82"/>
      <c r="GBN69" s="82"/>
      <c r="GBP69" s="82"/>
      <c r="GBR69" s="82"/>
      <c r="GBT69" s="82"/>
      <c r="GBV69" s="82"/>
      <c r="GBX69" s="82"/>
      <c r="GBZ69" s="82"/>
      <c r="GCB69" s="82"/>
      <c r="GCD69" s="82"/>
      <c r="GCF69" s="82"/>
      <c r="GCH69" s="82"/>
      <c r="GCJ69" s="82"/>
      <c r="GCL69" s="82"/>
      <c r="GCN69" s="82"/>
      <c r="GCP69" s="82"/>
      <c r="GCR69" s="82"/>
      <c r="GCT69" s="82"/>
      <c r="GCV69" s="82"/>
      <c r="GCX69" s="82"/>
      <c r="GCZ69" s="82"/>
      <c r="GDB69" s="82"/>
      <c r="GDD69" s="82"/>
      <c r="GDF69" s="82"/>
      <c r="GDH69" s="82"/>
      <c r="GDJ69" s="82"/>
      <c r="GDL69" s="82"/>
      <c r="GDN69" s="82"/>
      <c r="GDP69" s="82"/>
      <c r="GDR69" s="82"/>
      <c r="GDT69" s="82"/>
      <c r="GDV69" s="82"/>
      <c r="GDX69" s="82"/>
      <c r="GDZ69" s="82"/>
      <c r="GEB69" s="82"/>
      <c r="GED69" s="82"/>
      <c r="GEF69" s="82"/>
      <c r="GEH69" s="82"/>
      <c r="GEJ69" s="82"/>
      <c r="GEL69" s="82"/>
      <c r="GEN69" s="82"/>
      <c r="GEP69" s="82"/>
      <c r="GER69" s="82"/>
      <c r="GET69" s="82"/>
      <c r="GEV69" s="82"/>
      <c r="GEX69" s="82"/>
      <c r="GEZ69" s="82"/>
      <c r="GFB69" s="82"/>
      <c r="GFD69" s="82"/>
      <c r="GFF69" s="82"/>
      <c r="GFH69" s="82"/>
      <c r="GFJ69" s="82"/>
      <c r="GFL69" s="82"/>
      <c r="GFN69" s="82"/>
      <c r="GFP69" s="82"/>
      <c r="GFR69" s="82"/>
      <c r="GFT69" s="82"/>
      <c r="GFV69" s="82"/>
      <c r="GFX69" s="82"/>
      <c r="GFZ69" s="82"/>
      <c r="GGB69" s="82"/>
      <c r="GGD69" s="82"/>
      <c r="GGF69" s="82"/>
      <c r="GGH69" s="82"/>
      <c r="GGJ69" s="82"/>
      <c r="GGL69" s="82"/>
      <c r="GGN69" s="82"/>
      <c r="GGP69" s="82"/>
      <c r="GGR69" s="82"/>
      <c r="GGT69" s="82"/>
      <c r="GGV69" s="82"/>
      <c r="GGX69" s="82"/>
      <c r="GGZ69" s="82"/>
      <c r="GHB69" s="82"/>
      <c r="GHD69" s="82"/>
      <c r="GHF69" s="82"/>
      <c r="GHH69" s="82"/>
      <c r="GHJ69" s="82"/>
      <c r="GHL69" s="82"/>
      <c r="GHN69" s="82"/>
      <c r="GHP69" s="82"/>
      <c r="GHR69" s="82"/>
      <c r="GHT69" s="82"/>
      <c r="GHV69" s="82"/>
      <c r="GHX69" s="82"/>
      <c r="GHZ69" s="82"/>
      <c r="GIB69" s="82"/>
      <c r="GID69" s="82"/>
      <c r="GIF69" s="82"/>
      <c r="GIH69" s="82"/>
      <c r="GIJ69" s="82"/>
      <c r="GIL69" s="82"/>
      <c r="GIN69" s="82"/>
      <c r="GIP69" s="82"/>
      <c r="GIR69" s="82"/>
      <c r="GIT69" s="82"/>
      <c r="GIV69" s="82"/>
      <c r="GIX69" s="82"/>
      <c r="GIZ69" s="82"/>
      <c r="GJB69" s="82"/>
      <c r="GJD69" s="82"/>
      <c r="GJF69" s="82"/>
      <c r="GJH69" s="82"/>
      <c r="GJJ69" s="82"/>
      <c r="GJL69" s="82"/>
      <c r="GJN69" s="82"/>
      <c r="GJP69" s="82"/>
      <c r="GJR69" s="82"/>
      <c r="GJT69" s="82"/>
      <c r="GJV69" s="82"/>
      <c r="GJX69" s="82"/>
      <c r="GJZ69" s="82"/>
      <c r="GKB69" s="82"/>
      <c r="GKD69" s="82"/>
      <c r="GKF69" s="82"/>
      <c r="GKH69" s="82"/>
      <c r="GKJ69" s="82"/>
      <c r="GKL69" s="82"/>
      <c r="GKN69" s="82"/>
      <c r="GKP69" s="82"/>
      <c r="GKR69" s="82"/>
      <c r="GKT69" s="82"/>
      <c r="GKV69" s="82"/>
      <c r="GKX69" s="82"/>
      <c r="GKZ69" s="82"/>
      <c r="GLB69" s="82"/>
      <c r="GLD69" s="82"/>
      <c r="GLF69" s="82"/>
      <c r="GLH69" s="82"/>
      <c r="GLJ69" s="82"/>
      <c r="GLL69" s="82"/>
      <c r="GLN69" s="82"/>
      <c r="GLP69" s="82"/>
      <c r="GLR69" s="82"/>
      <c r="GLT69" s="82"/>
      <c r="GLV69" s="82"/>
      <c r="GLX69" s="82"/>
      <c r="GLZ69" s="82"/>
      <c r="GMB69" s="82"/>
      <c r="GMD69" s="82"/>
      <c r="GMF69" s="82"/>
      <c r="GMH69" s="82"/>
      <c r="GMJ69" s="82"/>
      <c r="GML69" s="82"/>
      <c r="GMN69" s="82"/>
      <c r="GMP69" s="82"/>
      <c r="GMR69" s="82"/>
      <c r="GMT69" s="82"/>
      <c r="GMV69" s="82"/>
      <c r="GMX69" s="82"/>
      <c r="GMZ69" s="82"/>
      <c r="GNB69" s="82"/>
      <c r="GND69" s="82"/>
      <c r="GNF69" s="82"/>
      <c r="GNH69" s="82"/>
      <c r="GNJ69" s="82"/>
      <c r="GNL69" s="82"/>
      <c r="GNN69" s="82"/>
      <c r="GNP69" s="82"/>
      <c r="GNR69" s="82"/>
      <c r="GNT69" s="82"/>
      <c r="GNV69" s="82"/>
      <c r="GNX69" s="82"/>
      <c r="GNZ69" s="82"/>
      <c r="GOB69" s="82"/>
      <c r="GOD69" s="82"/>
      <c r="GOF69" s="82"/>
      <c r="GOH69" s="82"/>
      <c r="GOJ69" s="82"/>
      <c r="GOL69" s="82"/>
      <c r="GON69" s="82"/>
      <c r="GOP69" s="82"/>
      <c r="GOR69" s="82"/>
      <c r="GOT69" s="82"/>
      <c r="GOV69" s="82"/>
      <c r="GOX69" s="82"/>
      <c r="GOZ69" s="82"/>
      <c r="GPB69" s="82"/>
      <c r="GPD69" s="82"/>
      <c r="GPF69" s="82"/>
      <c r="GPH69" s="82"/>
      <c r="GPJ69" s="82"/>
      <c r="GPL69" s="82"/>
      <c r="GPN69" s="82"/>
      <c r="GPP69" s="82"/>
      <c r="GPR69" s="82"/>
      <c r="GPT69" s="82"/>
      <c r="GPV69" s="82"/>
      <c r="GPX69" s="82"/>
      <c r="GPZ69" s="82"/>
      <c r="GQB69" s="82"/>
      <c r="GQD69" s="82"/>
      <c r="GQF69" s="82"/>
      <c r="GQH69" s="82"/>
      <c r="GQJ69" s="82"/>
      <c r="GQL69" s="82"/>
      <c r="GQN69" s="82"/>
      <c r="GQP69" s="82"/>
      <c r="GQR69" s="82"/>
      <c r="GQT69" s="82"/>
      <c r="GQV69" s="82"/>
      <c r="GQX69" s="82"/>
      <c r="GQZ69" s="82"/>
      <c r="GRB69" s="82"/>
      <c r="GRD69" s="82"/>
      <c r="GRF69" s="82"/>
      <c r="GRH69" s="82"/>
      <c r="GRJ69" s="82"/>
      <c r="GRL69" s="82"/>
      <c r="GRN69" s="82"/>
      <c r="GRP69" s="82"/>
      <c r="GRR69" s="82"/>
      <c r="GRT69" s="82"/>
      <c r="GRV69" s="82"/>
      <c r="GRX69" s="82"/>
      <c r="GRZ69" s="82"/>
      <c r="GSB69" s="82"/>
      <c r="GSD69" s="82"/>
      <c r="GSF69" s="82"/>
      <c r="GSH69" s="82"/>
      <c r="GSJ69" s="82"/>
      <c r="GSL69" s="82"/>
      <c r="GSN69" s="82"/>
      <c r="GSP69" s="82"/>
      <c r="GSR69" s="82"/>
      <c r="GST69" s="82"/>
      <c r="GSV69" s="82"/>
      <c r="GSX69" s="82"/>
      <c r="GSZ69" s="82"/>
      <c r="GTB69" s="82"/>
      <c r="GTD69" s="82"/>
      <c r="GTF69" s="82"/>
      <c r="GTH69" s="82"/>
      <c r="GTJ69" s="82"/>
      <c r="GTL69" s="82"/>
      <c r="GTN69" s="82"/>
      <c r="GTP69" s="82"/>
      <c r="GTR69" s="82"/>
      <c r="GTT69" s="82"/>
      <c r="GTV69" s="82"/>
      <c r="GTX69" s="82"/>
      <c r="GTZ69" s="82"/>
      <c r="GUB69" s="82"/>
      <c r="GUD69" s="82"/>
      <c r="GUF69" s="82"/>
      <c r="GUH69" s="82"/>
      <c r="GUJ69" s="82"/>
      <c r="GUL69" s="82"/>
      <c r="GUN69" s="82"/>
      <c r="GUP69" s="82"/>
      <c r="GUR69" s="82"/>
      <c r="GUT69" s="82"/>
      <c r="GUV69" s="82"/>
      <c r="GUX69" s="82"/>
      <c r="GUZ69" s="82"/>
      <c r="GVB69" s="82"/>
      <c r="GVD69" s="82"/>
      <c r="GVF69" s="82"/>
      <c r="GVH69" s="82"/>
      <c r="GVJ69" s="82"/>
      <c r="GVL69" s="82"/>
      <c r="GVN69" s="82"/>
      <c r="GVP69" s="82"/>
      <c r="GVR69" s="82"/>
      <c r="GVT69" s="82"/>
      <c r="GVV69" s="82"/>
      <c r="GVX69" s="82"/>
      <c r="GVZ69" s="82"/>
      <c r="GWB69" s="82"/>
      <c r="GWD69" s="82"/>
      <c r="GWF69" s="82"/>
      <c r="GWH69" s="82"/>
      <c r="GWJ69" s="82"/>
      <c r="GWL69" s="82"/>
      <c r="GWN69" s="82"/>
      <c r="GWP69" s="82"/>
      <c r="GWR69" s="82"/>
      <c r="GWT69" s="82"/>
      <c r="GWV69" s="82"/>
      <c r="GWX69" s="82"/>
      <c r="GWZ69" s="82"/>
      <c r="GXB69" s="82"/>
      <c r="GXD69" s="82"/>
      <c r="GXF69" s="82"/>
      <c r="GXH69" s="82"/>
      <c r="GXJ69" s="82"/>
      <c r="GXL69" s="82"/>
      <c r="GXN69" s="82"/>
      <c r="GXP69" s="82"/>
      <c r="GXR69" s="82"/>
      <c r="GXT69" s="82"/>
      <c r="GXV69" s="82"/>
      <c r="GXX69" s="82"/>
      <c r="GXZ69" s="82"/>
      <c r="GYB69" s="82"/>
      <c r="GYD69" s="82"/>
      <c r="GYF69" s="82"/>
      <c r="GYH69" s="82"/>
      <c r="GYJ69" s="82"/>
      <c r="GYL69" s="82"/>
      <c r="GYN69" s="82"/>
      <c r="GYP69" s="82"/>
      <c r="GYR69" s="82"/>
      <c r="GYT69" s="82"/>
      <c r="GYV69" s="82"/>
      <c r="GYX69" s="82"/>
      <c r="GYZ69" s="82"/>
      <c r="GZB69" s="82"/>
      <c r="GZD69" s="82"/>
      <c r="GZF69" s="82"/>
      <c r="GZH69" s="82"/>
      <c r="GZJ69" s="82"/>
      <c r="GZL69" s="82"/>
      <c r="GZN69" s="82"/>
      <c r="GZP69" s="82"/>
      <c r="GZR69" s="82"/>
      <c r="GZT69" s="82"/>
      <c r="GZV69" s="82"/>
      <c r="GZX69" s="82"/>
      <c r="GZZ69" s="82"/>
      <c r="HAB69" s="82"/>
      <c r="HAD69" s="82"/>
      <c r="HAF69" s="82"/>
      <c r="HAH69" s="82"/>
      <c r="HAJ69" s="82"/>
      <c r="HAL69" s="82"/>
      <c r="HAN69" s="82"/>
      <c r="HAP69" s="82"/>
      <c r="HAR69" s="82"/>
      <c r="HAT69" s="82"/>
      <c r="HAV69" s="82"/>
      <c r="HAX69" s="82"/>
      <c r="HAZ69" s="82"/>
      <c r="HBB69" s="82"/>
      <c r="HBD69" s="82"/>
      <c r="HBF69" s="82"/>
      <c r="HBH69" s="82"/>
      <c r="HBJ69" s="82"/>
      <c r="HBL69" s="82"/>
      <c r="HBN69" s="82"/>
      <c r="HBP69" s="82"/>
      <c r="HBR69" s="82"/>
      <c r="HBT69" s="82"/>
      <c r="HBV69" s="82"/>
      <c r="HBX69" s="82"/>
      <c r="HBZ69" s="82"/>
      <c r="HCB69" s="82"/>
      <c r="HCD69" s="82"/>
      <c r="HCF69" s="82"/>
      <c r="HCH69" s="82"/>
      <c r="HCJ69" s="82"/>
      <c r="HCL69" s="82"/>
      <c r="HCN69" s="82"/>
      <c r="HCP69" s="82"/>
      <c r="HCR69" s="82"/>
      <c r="HCT69" s="82"/>
      <c r="HCV69" s="82"/>
      <c r="HCX69" s="82"/>
      <c r="HCZ69" s="82"/>
      <c r="HDB69" s="82"/>
      <c r="HDD69" s="82"/>
      <c r="HDF69" s="82"/>
      <c r="HDH69" s="82"/>
      <c r="HDJ69" s="82"/>
      <c r="HDL69" s="82"/>
      <c r="HDN69" s="82"/>
      <c r="HDP69" s="82"/>
      <c r="HDR69" s="82"/>
      <c r="HDT69" s="82"/>
      <c r="HDV69" s="82"/>
      <c r="HDX69" s="82"/>
      <c r="HDZ69" s="82"/>
      <c r="HEB69" s="82"/>
      <c r="HED69" s="82"/>
      <c r="HEF69" s="82"/>
      <c r="HEH69" s="82"/>
      <c r="HEJ69" s="82"/>
      <c r="HEL69" s="82"/>
      <c r="HEN69" s="82"/>
      <c r="HEP69" s="82"/>
      <c r="HER69" s="82"/>
      <c r="HET69" s="82"/>
      <c r="HEV69" s="82"/>
      <c r="HEX69" s="82"/>
      <c r="HEZ69" s="82"/>
      <c r="HFB69" s="82"/>
      <c r="HFD69" s="82"/>
      <c r="HFF69" s="82"/>
      <c r="HFH69" s="82"/>
      <c r="HFJ69" s="82"/>
      <c r="HFL69" s="82"/>
      <c r="HFN69" s="82"/>
      <c r="HFP69" s="82"/>
      <c r="HFR69" s="82"/>
      <c r="HFT69" s="82"/>
      <c r="HFV69" s="82"/>
      <c r="HFX69" s="82"/>
      <c r="HFZ69" s="82"/>
      <c r="HGB69" s="82"/>
      <c r="HGD69" s="82"/>
      <c r="HGF69" s="82"/>
      <c r="HGH69" s="82"/>
      <c r="HGJ69" s="82"/>
      <c r="HGL69" s="82"/>
      <c r="HGN69" s="82"/>
      <c r="HGP69" s="82"/>
      <c r="HGR69" s="82"/>
      <c r="HGT69" s="82"/>
      <c r="HGV69" s="82"/>
      <c r="HGX69" s="82"/>
      <c r="HGZ69" s="82"/>
      <c r="HHB69" s="82"/>
      <c r="HHD69" s="82"/>
      <c r="HHF69" s="82"/>
      <c r="HHH69" s="82"/>
      <c r="HHJ69" s="82"/>
      <c r="HHL69" s="82"/>
      <c r="HHN69" s="82"/>
      <c r="HHP69" s="82"/>
      <c r="HHR69" s="82"/>
      <c r="HHT69" s="82"/>
      <c r="HHV69" s="82"/>
      <c r="HHX69" s="82"/>
      <c r="HHZ69" s="82"/>
      <c r="HIB69" s="82"/>
      <c r="HID69" s="82"/>
      <c r="HIF69" s="82"/>
      <c r="HIH69" s="82"/>
      <c r="HIJ69" s="82"/>
      <c r="HIL69" s="82"/>
      <c r="HIN69" s="82"/>
      <c r="HIP69" s="82"/>
      <c r="HIR69" s="82"/>
      <c r="HIT69" s="82"/>
      <c r="HIV69" s="82"/>
      <c r="HIX69" s="82"/>
      <c r="HIZ69" s="82"/>
      <c r="HJB69" s="82"/>
      <c r="HJD69" s="82"/>
      <c r="HJF69" s="82"/>
      <c r="HJH69" s="82"/>
      <c r="HJJ69" s="82"/>
      <c r="HJL69" s="82"/>
      <c r="HJN69" s="82"/>
      <c r="HJP69" s="82"/>
      <c r="HJR69" s="82"/>
      <c r="HJT69" s="82"/>
      <c r="HJV69" s="82"/>
      <c r="HJX69" s="82"/>
      <c r="HJZ69" s="82"/>
      <c r="HKB69" s="82"/>
      <c r="HKD69" s="82"/>
      <c r="HKF69" s="82"/>
      <c r="HKH69" s="82"/>
      <c r="HKJ69" s="82"/>
      <c r="HKL69" s="82"/>
      <c r="HKN69" s="82"/>
      <c r="HKP69" s="82"/>
      <c r="HKR69" s="82"/>
      <c r="HKT69" s="82"/>
      <c r="HKV69" s="82"/>
      <c r="HKX69" s="82"/>
      <c r="HKZ69" s="82"/>
      <c r="HLB69" s="82"/>
      <c r="HLD69" s="82"/>
      <c r="HLF69" s="82"/>
      <c r="HLH69" s="82"/>
      <c r="HLJ69" s="82"/>
      <c r="HLL69" s="82"/>
      <c r="HLN69" s="82"/>
      <c r="HLP69" s="82"/>
      <c r="HLR69" s="82"/>
      <c r="HLT69" s="82"/>
      <c r="HLV69" s="82"/>
      <c r="HLX69" s="82"/>
      <c r="HLZ69" s="82"/>
      <c r="HMB69" s="82"/>
      <c r="HMD69" s="82"/>
      <c r="HMF69" s="82"/>
      <c r="HMH69" s="82"/>
      <c r="HMJ69" s="82"/>
      <c r="HML69" s="82"/>
      <c r="HMN69" s="82"/>
      <c r="HMP69" s="82"/>
      <c r="HMR69" s="82"/>
      <c r="HMT69" s="82"/>
      <c r="HMV69" s="82"/>
      <c r="HMX69" s="82"/>
      <c r="HMZ69" s="82"/>
      <c r="HNB69" s="82"/>
      <c r="HND69" s="82"/>
      <c r="HNF69" s="82"/>
      <c r="HNH69" s="82"/>
      <c r="HNJ69" s="82"/>
      <c r="HNL69" s="82"/>
      <c r="HNN69" s="82"/>
      <c r="HNP69" s="82"/>
      <c r="HNR69" s="82"/>
      <c r="HNT69" s="82"/>
      <c r="HNV69" s="82"/>
      <c r="HNX69" s="82"/>
      <c r="HNZ69" s="82"/>
      <c r="HOB69" s="82"/>
      <c r="HOD69" s="82"/>
      <c r="HOF69" s="82"/>
      <c r="HOH69" s="82"/>
      <c r="HOJ69" s="82"/>
      <c r="HOL69" s="82"/>
      <c r="HON69" s="82"/>
      <c r="HOP69" s="82"/>
      <c r="HOR69" s="82"/>
      <c r="HOT69" s="82"/>
      <c r="HOV69" s="82"/>
      <c r="HOX69" s="82"/>
      <c r="HOZ69" s="82"/>
      <c r="HPB69" s="82"/>
      <c r="HPD69" s="82"/>
      <c r="HPF69" s="82"/>
      <c r="HPH69" s="82"/>
      <c r="HPJ69" s="82"/>
      <c r="HPL69" s="82"/>
      <c r="HPN69" s="82"/>
      <c r="HPP69" s="82"/>
      <c r="HPR69" s="82"/>
      <c r="HPT69" s="82"/>
      <c r="HPV69" s="82"/>
      <c r="HPX69" s="82"/>
      <c r="HPZ69" s="82"/>
      <c r="HQB69" s="82"/>
      <c r="HQD69" s="82"/>
      <c r="HQF69" s="82"/>
      <c r="HQH69" s="82"/>
      <c r="HQJ69" s="82"/>
      <c r="HQL69" s="82"/>
      <c r="HQN69" s="82"/>
      <c r="HQP69" s="82"/>
      <c r="HQR69" s="82"/>
      <c r="HQT69" s="82"/>
      <c r="HQV69" s="82"/>
      <c r="HQX69" s="82"/>
      <c r="HQZ69" s="82"/>
      <c r="HRB69" s="82"/>
      <c r="HRD69" s="82"/>
      <c r="HRF69" s="82"/>
      <c r="HRH69" s="82"/>
      <c r="HRJ69" s="82"/>
      <c r="HRL69" s="82"/>
      <c r="HRN69" s="82"/>
      <c r="HRP69" s="82"/>
      <c r="HRR69" s="82"/>
      <c r="HRT69" s="82"/>
      <c r="HRV69" s="82"/>
      <c r="HRX69" s="82"/>
      <c r="HRZ69" s="82"/>
      <c r="HSB69" s="82"/>
      <c r="HSD69" s="82"/>
      <c r="HSF69" s="82"/>
      <c r="HSH69" s="82"/>
      <c r="HSJ69" s="82"/>
      <c r="HSL69" s="82"/>
      <c r="HSN69" s="82"/>
      <c r="HSP69" s="82"/>
      <c r="HSR69" s="82"/>
      <c r="HST69" s="82"/>
      <c r="HSV69" s="82"/>
      <c r="HSX69" s="82"/>
      <c r="HSZ69" s="82"/>
      <c r="HTB69" s="82"/>
      <c r="HTD69" s="82"/>
      <c r="HTF69" s="82"/>
      <c r="HTH69" s="82"/>
      <c r="HTJ69" s="82"/>
      <c r="HTL69" s="82"/>
      <c r="HTN69" s="82"/>
      <c r="HTP69" s="82"/>
      <c r="HTR69" s="82"/>
      <c r="HTT69" s="82"/>
      <c r="HTV69" s="82"/>
      <c r="HTX69" s="82"/>
      <c r="HTZ69" s="82"/>
      <c r="HUB69" s="82"/>
      <c r="HUD69" s="82"/>
      <c r="HUF69" s="82"/>
      <c r="HUH69" s="82"/>
      <c r="HUJ69" s="82"/>
      <c r="HUL69" s="82"/>
      <c r="HUN69" s="82"/>
      <c r="HUP69" s="82"/>
      <c r="HUR69" s="82"/>
      <c r="HUT69" s="82"/>
      <c r="HUV69" s="82"/>
      <c r="HUX69" s="82"/>
      <c r="HUZ69" s="82"/>
      <c r="HVB69" s="82"/>
      <c r="HVD69" s="82"/>
      <c r="HVF69" s="82"/>
      <c r="HVH69" s="82"/>
      <c r="HVJ69" s="82"/>
      <c r="HVL69" s="82"/>
      <c r="HVN69" s="82"/>
      <c r="HVP69" s="82"/>
      <c r="HVR69" s="82"/>
      <c r="HVT69" s="82"/>
      <c r="HVV69" s="82"/>
      <c r="HVX69" s="82"/>
      <c r="HVZ69" s="82"/>
      <c r="HWB69" s="82"/>
      <c r="HWD69" s="82"/>
      <c r="HWF69" s="82"/>
      <c r="HWH69" s="82"/>
      <c r="HWJ69" s="82"/>
      <c r="HWL69" s="82"/>
      <c r="HWN69" s="82"/>
      <c r="HWP69" s="82"/>
      <c r="HWR69" s="82"/>
      <c r="HWT69" s="82"/>
      <c r="HWV69" s="82"/>
      <c r="HWX69" s="82"/>
      <c r="HWZ69" s="82"/>
      <c r="HXB69" s="82"/>
      <c r="HXD69" s="82"/>
      <c r="HXF69" s="82"/>
      <c r="HXH69" s="82"/>
      <c r="HXJ69" s="82"/>
      <c r="HXL69" s="82"/>
      <c r="HXN69" s="82"/>
      <c r="HXP69" s="82"/>
      <c r="HXR69" s="82"/>
      <c r="HXT69" s="82"/>
      <c r="HXV69" s="82"/>
      <c r="HXX69" s="82"/>
      <c r="HXZ69" s="82"/>
      <c r="HYB69" s="82"/>
      <c r="HYD69" s="82"/>
      <c r="HYF69" s="82"/>
      <c r="HYH69" s="82"/>
      <c r="HYJ69" s="82"/>
      <c r="HYL69" s="82"/>
      <c r="HYN69" s="82"/>
      <c r="HYP69" s="82"/>
      <c r="HYR69" s="82"/>
      <c r="HYT69" s="82"/>
      <c r="HYV69" s="82"/>
      <c r="HYX69" s="82"/>
      <c r="HYZ69" s="82"/>
      <c r="HZB69" s="82"/>
      <c r="HZD69" s="82"/>
      <c r="HZF69" s="82"/>
      <c r="HZH69" s="82"/>
      <c r="HZJ69" s="82"/>
      <c r="HZL69" s="82"/>
      <c r="HZN69" s="82"/>
      <c r="HZP69" s="82"/>
      <c r="HZR69" s="82"/>
      <c r="HZT69" s="82"/>
      <c r="HZV69" s="82"/>
      <c r="HZX69" s="82"/>
      <c r="HZZ69" s="82"/>
      <c r="IAB69" s="82"/>
      <c r="IAD69" s="82"/>
      <c r="IAF69" s="82"/>
      <c r="IAH69" s="82"/>
      <c r="IAJ69" s="82"/>
      <c r="IAL69" s="82"/>
      <c r="IAN69" s="82"/>
      <c r="IAP69" s="82"/>
      <c r="IAR69" s="82"/>
      <c r="IAT69" s="82"/>
      <c r="IAV69" s="82"/>
      <c r="IAX69" s="82"/>
      <c r="IAZ69" s="82"/>
      <c r="IBB69" s="82"/>
      <c r="IBD69" s="82"/>
      <c r="IBF69" s="82"/>
      <c r="IBH69" s="82"/>
      <c r="IBJ69" s="82"/>
      <c r="IBL69" s="82"/>
      <c r="IBN69" s="82"/>
      <c r="IBP69" s="82"/>
      <c r="IBR69" s="82"/>
      <c r="IBT69" s="82"/>
      <c r="IBV69" s="82"/>
      <c r="IBX69" s="82"/>
      <c r="IBZ69" s="82"/>
      <c r="ICB69" s="82"/>
      <c r="ICD69" s="82"/>
      <c r="ICF69" s="82"/>
      <c r="ICH69" s="82"/>
      <c r="ICJ69" s="82"/>
      <c r="ICL69" s="82"/>
      <c r="ICN69" s="82"/>
      <c r="ICP69" s="82"/>
      <c r="ICR69" s="82"/>
      <c r="ICT69" s="82"/>
      <c r="ICV69" s="82"/>
      <c r="ICX69" s="82"/>
      <c r="ICZ69" s="82"/>
      <c r="IDB69" s="82"/>
      <c r="IDD69" s="82"/>
      <c r="IDF69" s="82"/>
      <c r="IDH69" s="82"/>
      <c r="IDJ69" s="82"/>
      <c r="IDL69" s="82"/>
      <c r="IDN69" s="82"/>
      <c r="IDP69" s="82"/>
      <c r="IDR69" s="82"/>
      <c r="IDT69" s="82"/>
      <c r="IDV69" s="82"/>
      <c r="IDX69" s="82"/>
      <c r="IDZ69" s="82"/>
      <c r="IEB69" s="82"/>
      <c r="IED69" s="82"/>
      <c r="IEF69" s="82"/>
      <c r="IEH69" s="82"/>
      <c r="IEJ69" s="82"/>
      <c r="IEL69" s="82"/>
      <c r="IEN69" s="82"/>
      <c r="IEP69" s="82"/>
      <c r="IER69" s="82"/>
      <c r="IET69" s="82"/>
      <c r="IEV69" s="82"/>
      <c r="IEX69" s="82"/>
      <c r="IEZ69" s="82"/>
      <c r="IFB69" s="82"/>
      <c r="IFD69" s="82"/>
      <c r="IFF69" s="82"/>
      <c r="IFH69" s="82"/>
      <c r="IFJ69" s="82"/>
      <c r="IFL69" s="82"/>
      <c r="IFN69" s="82"/>
      <c r="IFP69" s="82"/>
      <c r="IFR69" s="82"/>
      <c r="IFT69" s="82"/>
      <c r="IFV69" s="82"/>
      <c r="IFX69" s="82"/>
      <c r="IFZ69" s="82"/>
      <c r="IGB69" s="82"/>
      <c r="IGD69" s="82"/>
      <c r="IGF69" s="82"/>
      <c r="IGH69" s="82"/>
      <c r="IGJ69" s="82"/>
      <c r="IGL69" s="82"/>
      <c r="IGN69" s="82"/>
      <c r="IGP69" s="82"/>
      <c r="IGR69" s="82"/>
      <c r="IGT69" s="82"/>
      <c r="IGV69" s="82"/>
      <c r="IGX69" s="82"/>
      <c r="IGZ69" s="82"/>
      <c r="IHB69" s="82"/>
      <c r="IHD69" s="82"/>
      <c r="IHF69" s="82"/>
      <c r="IHH69" s="82"/>
      <c r="IHJ69" s="82"/>
      <c r="IHL69" s="82"/>
      <c r="IHN69" s="82"/>
      <c r="IHP69" s="82"/>
      <c r="IHR69" s="82"/>
      <c r="IHT69" s="82"/>
      <c r="IHV69" s="82"/>
      <c r="IHX69" s="82"/>
      <c r="IHZ69" s="82"/>
      <c r="IIB69" s="82"/>
      <c r="IID69" s="82"/>
      <c r="IIF69" s="82"/>
      <c r="IIH69" s="82"/>
      <c r="IIJ69" s="82"/>
      <c r="IIL69" s="82"/>
      <c r="IIN69" s="82"/>
      <c r="IIP69" s="82"/>
      <c r="IIR69" s="82"/>
      <c r="IIT69" s="82"/>
      <c r="IIV69" s="82"/>
      <c r="IIX69" s="82"/>
      <c r="IIZ69" s="82"/>
      <c r="IJB69" s="82"/>
      <c r="IJD69" s="82"/>
      <c r="IJF69" s="82"/>
      <c r="IJH69" s="82"/>
      <c r="IJJ69" s="82"/>
      <c r="IJL69" s="82"/>
      <c r="IJN69" s="82"/>
      <c r="IJP69" s="82"/>
      <c r="IJR69" s="82"/>
      <c r="IJT69" s="82"/>
      <c r="IJV69" s="82"/>
      <c r="IJX69" s="82"/>
      <c r="IJZ69" s="82"/>
      <c r="IKB69" s="82"/>
      <c r="IKD69" s="82"/>
      <c r="IKF69" s="82"/>
      <c r="IKH69" s="82"/>
      <c r="IKJ69" s="82"/>
      <c r="IKL69" s="82"/>
      <c r="IKN69" s="82"/>
      <c r="IKP69" s="82"/>
      <c r="IKR69" s="82"/>
      <c r="IKT69" s="82"/>
      <c r="IKV69" s="82"/>
      <c r="IKX69" s="82"/>
      <c r="IKZ69" s="82"/>
      <c r="ILB69" s="82"/>
      <c r="ILD69" s="82"/>
      <c r="ILF69" s="82"/>
      <c r="ILH69" s="82"/>
      <c r="ILJ69" s="82"/>
      <c r="ILL69" s="82"/>
      <c r="ILN69" s="82"/>
      <c r="ILP69" s="82"/>
      <c r="ILR69" s="82"/>
      <c r="ILT69" s="82"/>
      <c r="ILV69" s="82"/>
      <c r="ILX69" s="82"/>
      <c r="ILZ69" s="82"/>
      <c r="IMB69" s="82"/>
      <c r="IMD69" s="82"/>
      <c r="IMF69" s="82"/>
      <c r="IMH69" s="82"/>
      <c r="IMJ69" s="82"/>
      <c r="IML69" s="82"/>
      <c r="IMN69" s="82"/>
      <c r="IMP69" s="82"/>
      <c r="IMR69" s="82"/>
      <c r="IMT69" s="82"/>
      <c r="IMV69" s="82"/>
      <c r="IMX69" s="82"/>
      <c r="IMZ69" s="82"/>
      <c r="INB69" s="82"/>
      <c r="IND69" s="82"/>
      <c r="INF69" s="82"/>
      <c r="INH69" s="82"/>
      <c r="INJ69" s="82"/>
      <c r="INL69" s="82"/>
      <c r="INN69" s="82"/>
      <c r="INP69" s="82"/>
      <c r="INR69" s="82"/>
      <c r="INT69" s="82"/>
      <c r="INV69" s="82"/>
      <c r="INX69" s="82"/>
      <c r="INZ69" s="82"/>
      <c r="IOB69" s="82"/>
      <c r="IOD69" s="82"/>
      <c r="IOF69" s="82"/>
      <c r="IOH69" s="82"/>
      <c r="IOJ69" s="82"/>
      <c r="IOL69" s="82"/>
      <c r="ION69" s="82"/>
      <c r="IOP69" s="82"/>
      <c r="IOR69" s="82"/>
      <c r="IOT69" s="82"/>
      <c r="IOV69" s="82"/>
      <c r="IOX69" s="82"/>
      <c r="IOZ69" s="82"/>
      <c r="IPB69" s="82"/>
      <c r="IPD69" s="82"/>
      <c r="IPF69" s="82"/>
      <c r="IPH69" s="82"/>
      <c r="IPJ69" s="82"/>
      <c r="IPL69" s="82"/>
      <c r="IPN69" s="82"/>
      <c r="IPP69" s="82"/>
      <c r="IPR69" s="82"/>
      <c r="IPT69" s="82"/>
      <c r="IPV69" s="82"/>
      <c r="IPX69" s="82"/>
      <c r="IPZ69" s="82"/>
      <c r="IQB69" s="82"/>
      <c r="IQD69" s="82"/>
      <c r="IQF69" s="82"/>
      <c r="IQH69" s="82"/>
      <c r="IQJ69" s="82"/>
      <c r="IQL69" s="82"/>
      <c r="IQN69" s="82"/>
      <c r="IQP69" s="82"/>
      <c r="IQR69" s="82"/>
      <c r="IQT69" s="82"/>
      <c r="IQV69" s="82"/>
      <c r="IQX69" s="82"/>
      <c r="IQZ69" s="82"/>
      <c r="IRB69" s="82"/>
      <c r="IRD69" s="82"/>
      <c r="IRF69" s="82"/>
      <c r="IRH69" s="82"/>
      <c r="IRJ69" s="82"/>
      <c r="IRL69" s="82"/>
      <c r="IRN69" s="82"/>
      <c r="IRP69" s="82"/>
      <c r="IRR69" s="82"/>
      <c r="IRT69" s="82"/>
      <c r="IRV69" s="82"/>
      <c r="IRX69" s="82"/>
      <c r="IRZ69" s="82"/>
      <c r="ISB69" s="82"/>
      <c r="ISD69" s="82"/>
      <c r="ISF69" s="82"/>
      <c r="ISH69" s="82"/>
      <c r="ISJ69" s="82"/>
      <c r="ISL69" s="82"/>
      <c r="ISN69" s="82"/>
      <c r="ISP69" s="82"/>
      <c r="ISR69" s="82"/>
      <c r="IST69" s="82"/>
      <c r="ISV69" s="82"/>
      <c r="ISX69" s="82"/>
      <c r="ISZ69" s="82"/>
      <c r="ITB69" s="82"/>
      <c r="ITD69" s="82"/>
      <c r="ITF69" s="82"/>
      <c r="ITH69" s="82"/>
      <c r="ITJ69" s="82"/>
      <c r="ITL69" s="82"/>
      <c r="ITN69" s="82"/>
      <c r="ITP69" s="82"/>
      <c r="ITR69" s="82"/>
      <c r="ITT69" s="82"/>
      <c r="ITV69" s="82"/>
      <c r="ITX69" s="82"/>
      <c r="ITZ69" s="82"/>
      <c r="IUB69" s="82"/>
      <c r="IUD69" s="82"/>
      <c r="IUF69" s="82"/>
      <c r="IUH69" s="82"/>
      <c r="IUJ69" s="82"/>
      <c r="IUL69" s="82"/>
      <c r="IUN69" s="82"/>
      <c r="IUP69" s="82"/>
      <c r="IUR69" s="82"/>
      <c r="IUT69" s="82"/>
      <c r="IUV69" s="82"/>
      <c r="IUX69" s="82"/>
      <c r="IUZ69" s="82"/>
      <c r="IVB69" s="82"/>
      <c r="IVD69" s="82"/>
      <c r="IVF69" s="82"/>
      <c r="IVH69" s="82"/>
      <c r="IVJ69" s="82"/>
      <c r="IVL69" s="82"/>
      <c r="IVN69" s="82"/>
      <c r="IVP69" s="82"/>
      <c r="IVR69" s="82"/>
      <c r="IVT69" s="82"/>
      <c r="IVV69" s="82"/>
      <c r="IVX69" s="82"/>
      <c r="IVZ69" s="82"/>
      <c r="IWB69" s="82"/>
      <c r="IWD69" s="82"/>
      <c r="IWF69" s="82"/>
      <c r="IWH69" s="82"/>
      <c r="IWJ69" s="82"/>
      <c r="IWL69" s="82"/>
      <c r="IWN69" s="82"/>
      <c r="IWP69" s="82"/>
      <c r="IWR69" s="82"/>
      <c r="IWT69" s="82"/>
      <c r="IWV69" s="82"/>
      <c r="IWX69" s="82"/>
      <c r="IWZ69" s="82"/>
      <c r="IXB69" s="82"/>
      <c r="IXD69" s="82"/>
      <c r="IXF69" s="82"/>
      <c r="IXH69" s="82"/>
      <c r="IXJ69" s="82"/>
      <c r="IXL69" s="82"/>
      <c r="IXN69" s="82"/>
      <c r="IXP69" s="82"/>
      <c r="IXR69" s="82"/>
      <c r="IXT69" s="82"/>
      <c r="IXV69" s="82"/>
      <c r="IXX69" s="82"/>
      <c r="IXZ69" s="82"/>
      <c r="IYB69" s="82"/>
      <c r="IYD69" s="82"/>
      <c r="IYF69" s="82"/>
      <c r="IYH69" s="82"/>
      <c r="IYJ69" s="82"/>
      <c r="IYL69" s="82"/>
      <c r="IYN69" s="82"/>
      <c r="IYP69" s="82"/>
      <c r="IYR69" s="82"/>
      <c r="IYT69" s="82"/>
      <c r="IYV69" s="82"/>
      <c r="IYX69" s="82"/>
      <c r="IYZ69" s="82"/>
      <c r="IZB69" s="82"/>
      <c r="IZD69" s="82"/>
      <c r="IZF69" s="82"/>
      <c r="IZH69" s="82"/>
      <c r="IZJ69" s="82"/>
      <c r="IZL69" s="82"/>
      <c r="IZN69" s="82"/>
      <c r="IZP69" s="82"/>
      <c r="IZR69" s="82"/>
      <c r="IZT69" s="82"/>
      <c r="IZV69" s="82"/>
      <c r="IZX69" s="82"/>
      <c r="IZZ69" s="82"/>
      <c r="JAB69" s="82"/>
      <c r="JAD69" s="82"/>
      <c r="JAF69" s="82"/>
      <c r="JAH69" s="82"/>
      <c r="JAJ69" s="82"/>
      <c r="JAL69" s="82"/>
      <c r="JAN69" s="82"/>
      <c r="JAP69" s="82"/>
      <c r="JAR69" s="82"/>
      <c r="JAT69" s="82"/>
      <c r="JAV69" s="82"/>
      <c r="JAX69" s="82"/>
      <c r="JAZ69" s="82"/>
      <c r="JBB69" s="82"/>
      <c r="JBD69" s="82"/>
      <c r="JBF69" s="82"/>
      <c r="JBH69" s="82"/>
      <c r="JBJ69" s="82"/>
      <c r="JBL69" s="82"/>
      <c r="JBN69" s="82"/>
      <c r="JBP69" s="82"/>
      <c r="JBR69" s="82"/>
      <c r="JBT69" s="82"/>
      <c r="JBV69" s="82"/>
      <c r="JBX69" s="82"/>
      <c r="JBZ69" s="82"/>
      <c r="JCB69" s="82"/>
      <c r="JCD69" s="82"/>
      <c r="JCF69" s="82"/>
      <c r="JCH69" s="82"/>
      <c r="JCJ69" s="82"/>
      <c r="JCL69" s="82"/>
      <c r="JCN69" s="82"/>
      <c r="JCP69" s="82"/>
      <c r="JCR69" s="82"/>
      <c r="JCT69" s="82"/>
      <c r="JCV69" s="82"/>
      <c r="JCX69" s="82"/>
      <c r="JCZ69" s="82"/>
      <c r="JDB69" s="82"/>
      <c r="JDD69" s="82"/>
      <c r="JDF69" s="82"/>
      <c r="JDH69" s="82"/>
      <c r="JDJ69" s="82"/>
      <c r="JDL69" s="82"/>
      <c r="JDN69" s="82"/>
      <c r="JDP69" s="82"/>
      <c r="JDR69" s="82"/>
      <c r="JDT69" s="82"/>
      <c r="JDV69" s="82"/>
      <c r="JDX69" s="82"/>
      <c r="JDZ69" s="82"/>
      <c r="JEB69" s="82"/>
      <c r="JED69" s="82"/>
      <c r="JEF69" s="82"/>
      <c r="JEH69" s="82"/>
      <c r="JEJ69" s="82"/>
      <c r="JEL69" s="82"/>
      <c r="JEN69" s="82"/>
      <c r="JEP69" s="82"/>
      <c r="JER69" s="82"/>
      <c r="JET69" s="82"/>
      <c r="JEV69" s="82"/>
      <c r="JEX69" s="82"/>
      <c r="JEZ69" s="82"/>
      <c r="JFB69" s="82"/>
      <c r="JFD69" s="82"/>
      <c r="JFF69" s="82"/>
      <c r="JFH69" s="82"/>
      <c r="JFJ69" s="82"/>
      <c r="JFL69" s="82"/>
      <c r="JFN69" s="82"/>
      <c r="JFP69" s="82"/>
      <c r="JFR69" s="82"/>
      <c r="JFT69" s="82"/>
      <c r="JFV69" s="82"/>
      <c r="JFX69" s="82"/>
      <c r="JFZ69" s="82"/>
      <c r="JGB69" s="82"/>
      <c r="JGD69" s="82"/>
      <c r="JGF69" s="82"/>
      <c r="JGH69" s="82"/>
      <c r="JGJ69" s="82"/>
      <c r="JGL69" s="82"/>
      <c r="JGN69" s="82"/>
      <c r="JGP69" s="82"/>
      <c r="JGR69" s="82"/>
      <c r="JGT69" s="82"/>
      <c r="JGV69" s="82"/>
      <c r="JGX69" s="82"/>
      <c r="JGZ69" s="82"/>
      <c r="JHB69" s="82"/>
      <c r="JHD69" s="82"/>
      <c r="JHF69" s="82"/>
      <c r="JHH69" s="82"/>
      <c r="JHJ69" s="82"/>
      <c r="JHL69" s="82"/>
      <c r="JHN69" s="82"/>
      <c r="JHP69" s="82"/>
      <c r="JHR69" s="82"/>
      <c r="JHT69" s="82"/>
      <c r="JHV69" s="82"/>
      <c r="JHX69" s="82"/>
      <c r="JHZ69" s="82"/>
      <c r="JIB69" s="82"/>
      <c r="JID69" s="82"/>
      <c r="JIF69" s="82"/>
      <c r="JIH69" s="82"/>
      <c r="JIJ69" s="82"/>
      <c r="JIL69" s="82"/>
      <c r="JIN69" s="82"/>
      <c r="JIP69" s="82"/>
      <c r="JIR69" s="82"/>
      <c r="JIT69" s="82"/>
      <c r="JIV69" s="82"/>
      <c r="JIX69" s="82"/>
      <c r="JIZ69" s="82"/>
      <c r="JJB69" s="82"/>
      <c r="JJD69" s="82"/>
      <c r="JJF69" s="82"/>
      <c r="JJH69" s="82"/>
      <c r="JJJ69" s="82"/>
      <c r="JJL69" s="82"/>
      <c r="JJN69" s="82"/>
      <c r="JJP69" s="82"/>
      <c r="JJR69" s="82"/>
      <c r="JJT69" s="82"/>
      <c r="JJV69" s="82"/>
      <c r="JJX69" s="82"/>
      <c r="JJZ69" s="82"/>
      <c r="JKB69" s="82"/>
      <c r="JKD69" s="82"/>
      <c r="JKF69" s="82"/>
      <c r="JKH69" s="82"/>
      <c r="JKJ69" s="82"/>
      <c r="JKL69" s="82"/>
      <c r="JKN69" s="82"/>
      <c r="JKP69" s="82"/>
      <c r="JKR69" s="82"/>
      <c r="JKT69" s="82"/>
      <c r="JKV69" s="82"/>
      <c r="JKX69" s="82"/>
      <c r="JKZ69" s="82"/>
      <c r="JLB69" s="82"/>
      <c r="JLD69" s="82"/>
      <c r="JLF69" s="82"/>
      <c r="JLH69" s="82"/>
      <c r="JLJ69" s="82"/>
      <c r="JLL69" s="82"/>
      <c r="JLN69" s="82"/>
      <c r="JLP69" s="82"/>
      <c r="JLR69" s="82"/>
      <c r="JLT69" s="82"/>
      <c r="JLV69" s="82"/>
      <c r="JLX69" s="82"/>
      <c r="JLZ69" s="82"/>
      <c r="JMB69" s="82"/>
      <c r="JMD69" s="82"/>
      <c r="JMF69" s="82"/>
      <c r="JMH69" s="82"/>
      <c r="JMJ69" s="82"/>
      <c r="JML69" s="82"/>
      <c r="JMN69" s="82"/>
      <c r="JMP69" s="82"/>
      <c r="JMR69" s="82"/>
      <c r="JMT69" s="82"/>
      <c r="JMV69" s="82"/>
      <c r="JMX69" s="82"/>
      <c r="JMZ69" s="82"/>
      <c r="JNB69" s="82"/>
      <c r="JND69" s="82"/>
      <c r="JNF69" s="82"/>
      <c r="JNH69" s="82"/>
      <c r="JNJ69" s="82"/>
      <c r="JNL69" s="82"/>
      <c r="JNN69" s="82"/>
      <c r="JNP69" s="82"/>
      <c r="JNR69" s="82"/>
      <c r="JNT69" s="82"/>
      <c r="JNV69" s="82"/>
      <c r="JNX69" s="82"/>
      <c r="JNZ69" s="82"/>
      <c r="JOB69" s="82"/>
      <c r="JOD69" s="82"/>
      <c r="JOF69" s="82"/>
      <c r="JOH69" s="82"/>
      <c r="JOJ69" s="82"/>
      <c r="JOL69" s="82"/>
      <c r="JON69" s="82"/>
      <c r="JOP69" s="82"/>
      <c r="JOR69" s="82"/>
      <c r="JOT69" s="82"/>
      <c r="JOV69" s="82"/>
      <c r="JOX69" s="82"/>
      <c r="JOZ69" s="82"/>
      <c r="JPB69" s="82"/>
      <c r="JPD69" s="82"/>
      <c r="JPF69" s="82"/>
      <c r="JPH69" s="82"/>
      <c r="JPJ69" s="82"/>
      <c r="JPL69" s="82"/>
      <c r="JPN69" s="82"/>
      <c r="JPP69" s="82"/>
      <c r="JPR69" s="82"/>
      <c r="JPT69" s="82"/>
      <c r="JPV69" s="82"/>
      <c r="JPX69" s="82"/>
      <c r="JPZ69" s="82"/>
      <c r="JQB69" s="82"/>
      <c r="JQD69" s="82"/>
      <c r="JQF69" s="82"/>
      <c r="JQH69" s="82"/>
      <c r="JQJ69" s="82"/>
      <c r="JQL69" s="82"/>
      <c r="JQN69" s="82"/>
      <c r="JQP69" s="82"/>
      <c r="JQR69" s="82"/>
      <c r="JQT69" s="82"/>
      <c r="JQV69" s="82"/>
      <c r="JQX69" s="82"/>
      <c r="JQZ69" s="82"/>
      <c r="JRB69" s="82"/>
      <c r="JRD69" s="82"/>
      <c r="JRF69" s="82"/>
      <c r="JRH69" s="82"/>
      <c r="JRJ69" s="82"/>
      <c r="JRL69" s="82"/>
      <c r="JRN69" s="82"/>
      <c r="JRP69" s="82"/>
      <c r="JRR69" s="82"/>
      <c r="JRT69" s="82"/>
      <c r="JRV69" s="82"/>
      <c r="JRX69" s="82"/>
      <c r="JRZ69" s="82"/>
      <c r="JSB69" s="82"/>
      <c r="JSD69" s="82"/>
      <c r="JSF69" s="82"/>
      <c r="JSH69" s="82"/>
      <c r="JSJ69" s="82"/>
      <c r="JSL69" s="82"/>
      <c r="JSN69" s="82"/>
      <c r="JSP69" s="82"/>
      <c r="JSR69" s="82"/>
      <c r="JST69" s="82"/>
      <c r="JSV69" s="82"/>
      <c r="JSX69" s="82"/>
      <c r="JSZ69" s="82"/>
      <c r="JTB69" s="82"/>
      <c r="JTD69" s="82"/>
      <c r="JTF69" s="82"/>
      <c r="JTH69" s="82"/>
      <c r="JTJ69" s="82"/>
      <c r="JTL69" s="82"/>
      <c r="JTN69" s="82"/>
      <c r="JTP69" s="82"/>
      <c r="JTR69" s="82"/>
      <c r="JTT69" s="82"/>
      <c r="JTV69" s="82"/>
      <c r="JTX69" s="82"/>
      <c r="JTZ69" s="82"/>
      <c r="JUB69" s="82"/>
      <c r="JUD69" s="82"/>
      <c r="JUF69" s="82"/>
      <c r="JUH69" s="82"/>
      <c r="JUJ69" s="82"/>
      <c r="JUL69" s="82"/>
      <c r="JUN69" s="82"/>
      <c r="JUP69" s="82"/>
      <c r="JUR69" s="82"/>
      <c r="JUT69" s="82"/>
      <c r="JUV69" s="82"/>
      <c r="JUX69" s="82"/>
      <c r="JUZ69" s="82"/>
      <c r="JVB69" s="82"/>
      <c r="JVD69" s="82"/>
      <c r="JVF69" s="82"/>
      <c r="JVH69" s="82"/>
      <c r="JVJ69" s="82"/>
      <c r="JVL69" s="82"/>
      <c r="JVN69" s="82"/>
      <c r="JVP69" s="82"/>
      <c r="JVR69" s="82"/>
      <c r="JVT69" s="82"/>
      <c r="JVV69" s="82"/>
      <c r="JVX69" s="82"/>
      <c r="JVZ69" s="82"/>
      <c r="JWB69" s="82"/>
      <c r="JWD69" s="82"/>
      <c r="JWF69" s="82"/>
      <c r="JWH69" s="82"/>
      <c r="JWJ69" s="82"/>
      <c r="JWL69" s="82"/>
      <c r="JWN69" s="82"/>
      <c r="JWP69" s="82"/>
      <c r="JWR69" s="82"/>
      <c r="JWT69" s="82"/>
      <c r="JWV69" s="82"/>
      <c r="JWX69" s="82"/>
      <c r="JWZ69" s="82"/>
      <c r="JXB69" s="82"/>
      <c r="JXD69" s="82"/>
      <c r="JXF69" s="82"/>
      <c r="JXH69" s="82"/>
      <c r="JXJ69" s="82"/>
      <c r="JXL69" s="82"/>
      <c r="JXN69" s="82"/>
      <c r="JXP69" s="82"/>
      <c r="JXR69" s="82"/>
      <c r="JXT69" s="82"/>
      <c r="JXV69" s="82"/>
      <c r="JXX69" s="82"/>
      <c r="JXZ69" s="82"/>
      <c r="JYB69" s="82"/>
      <c r="JYD69" s="82"/>
      <c r="JYF69" s="82"/>
      <c r="JYH69" s="82"/>
      <c r="JYJ69" s="82"/>
      <c r="JYL69" s="82"/>
      <c r="JYN69" s="82"/>
      <c r="JYP69" s="82"/>
      <c r="JYR69" s="82"/>
      <c r="JYT69" s="82"/>
      <c r="JYV69" s="82"/>
      <c r="JYX69" s="82"/>
      <c r="JYZ69" s="82"/>
      <c r="JZB69" s="82"/>
      <c r="JZD69" s="82"/>
      <c r="JZF69" s="82"/>
      <c r="JZH69" s="82"/>
      <c r="JZJ69" s="82"/>
      <c r="JZL69" s="82"/>
      <c r="JZN69" s="82"/>
      <c r="JZP69" s="82"/>
      <c r="JZR69" s="82"/>
      <c r="JZT69" s="82"/>
      <c r="JZV69" s="82"/>
      <c r="JZX69" s="82"/>
      <c r="JZZ69" s="82"/>
      <c r="KAB69" s="82"/>
      <c r="KAD69" s="82"/>
      <c r="KAF69" s="82"/>
      <c r="KAH69" s="82"/>
      <c r="KAJ69" s="82"/>
      <c r="KAL69" s="82"/>
      <c r="KAN69" s="82"/>
      <c r="KAP69" s="82"/>
      <c r="KAR69" s="82"/>
      <c r="KAT69" s="82"/>
      <c r="KAV69" s="82"/>
      <c r="KAX69" s="82"/>
      <c r="KAZ69" s="82"/>
      <c r="KBB69" s="82"/>
      <c r="KBD69" s="82"/>
      <c r="KBF69" s="82"/>
      <c r="KBH69" s="82"/>
      <c r="KBJ69" s="82"/>
      <c r="KBL69" s="82"/>
      <c r="KBN69" s="82"/>
      <c r="KBP69" s="82"/>
      <c r="KBR69" s="82"/>
      <c r="KBT69" s="82"/>
      <c r="KBV69" s="82"/>
      <c r="KBX69" s="82"/>
      <c r="KBZ69" s="82"/>
      <c r="KCB69" s="82"/>
      <c r="KCD69" s="82"/>
      <c r="KCF69" s="82"/>
      <c r="KCH69" s="82"/>
      <c r="KCJ69" s="82"/>
      <c r="KCL69" s="82"/>
      <c r="KCN69" s="82"/>
      <c r="KCP69" s="82"/>
      <c r="KCR69" s="82"/>
      <c r="KCT69" s="82"/>
      <c r="KCV69" s="82"/>
      <c r="KCX69" s="82"/>
      <c r="KCZ69" s="82"/>
      <c r="KDB69" s="82"/>
      <c r="KDD69" s="82"/>
      <c r="KDF69" s="82"/>
      <c r="KDH69" s="82"/>
      <c r="KDJ69" s="82"/>
      <c r="KDL69" s="82"/>
      <c r="KDN69" s="82"/>
      <c r="KDP69" s="82"/>
      <c r="KDR69" s="82"/>
      <c r="KDT69" s="82"/>
      <c r="KDV69" s="82"/>
      <c r="KDX69" s="82"/>
      <c r="KDZ69" s="82"/>
      <c r="KEB69" s="82"/>
      <c r="KED69" s="82"/>
      <c r="KEF69" s="82"/>
      <c r="KEH69" s="82"/>
      <c r="KEJ69" s="82"/>
      <c r="KEL69" s="82"/>
      <c r="KEN69" s="82"/>
      <c r="KEP69" s="82"/>
      <c r="KER69" s="82"/>
      <c r="KET69" s="82"/>
      <c r="KEV69" s="82"/>
      <c r="KEX69" s="82"/>
      <c r="KEZ69" s="82"/>
      <c r="KFB69" s="82"/>
      <c r="KFD69" s="82"/>
      <c r="KFF69" s="82"/>
      <c r="KFH69" s="82"/>
      <c r="KFJ69" s="82"/>
      <c r="KFL69" s="82"/>
      <c r="KFN69" s="82"/>
      <c r="KFP69" s="82"/>
      <c r="KFR69" s="82"/>
      <c r="KFT69" s="82"/>
      <c r="KFV69" s="82"/>
      <c r="KFX69" s="82"/>
      <c r="KFZ69" s="82"/>
      <c r="KGB69" s="82"/>
      <c r="KGD69" s="82"/>
      <c r="KGF69" s="82"/>
      <c r="KGH69" s="82"/>
      <c r="KGJ69" s="82"/>
      <c r="KGL69" s="82"/>
      <c r="KGN69" s="82"/>
      <c r="KGP69" s="82"/>
      <c r="KGR69" s="82"/>
      <c r="KGT69" s="82"/>
      <c r="KGV69" s="82"/>
      <c r="KGX69" s="82"/>
      <c r="KGZ69" s="82"/>
      <c r="KHB69" s="82"/>
      <c r="KHD69" s="82"/>
      <c r="KHF69" s="82"/>
      <c r="KHH69" s="82"/>
      <c r="KHJ69" s="82"/>
      <c r="KHL69" s="82"/>
      <c r="KHN69" s="82"/>
      <c r="KHP69" s="82"/>
      <c r="KHR69" s="82"/>
      <c r="KHT69" s="82"/>
      <c r="KHV69" s="82"/>
      <c r="KHX69" s="82"/>
      <c r="KHZ69" s="82"/>
      <c r="KIB69" s="82"/>
      <c r="KID69" s="82"/>
      <c r="KIF69" s="82"/>
      <c r="KIH69" s="82"/>
      <c r="KIJ69" s="82"/>
      <c r="KIL69" s="82"/>
      <c r="KIN69" s="82"/>
      <c r="KIP69" s="82"/>
      <c r="KIR69" s="82"/>
      <c r="KIT69" s="82"/>
      <c r="KIV69" s="82"/>
      <c r="KIX69" s="82"/>
      <c r="KIZ69" s="82"/>
      <c r="KJB69" s="82"/>
      <c r="KJD69" s="82"/>
      <c r="KJF69" s="82"/>
      <c r="KJH69" s="82"/>
      <c r="KJJ69" s="82"/>
      <c r="KJL69" s="82"/>
      <c r="KJN69" s="82"/>
      <c r="KJP69" s="82"/>
      <c r="KJR69" s="82"/>
      <c r="KJT69" s="82"/>
      <c r="KJV69" s="82"/>
      <c r="KJX69" s="82"/>
      <c r="KJZ69" s="82"/>
      <c r="KKB69" s="82"/>
      <c r="KKD69" s="82"/>
      <c r="KKF69" s="82"/>
      <c r="KKH69" s="82"/>
      <c r="KKJ69" s="82"/>
      <c r="KKL69" s="82"/>
      <c r="KKN69" s="82"/>
      <c r="KKP69" s="82"/>
      <c r="KKR69" s="82"/>
      <c r="KKT69" s="82"/>
      <c r="KKV69" s="82"/>
      <c r="KKX69" s="82"/>
      <c r="KKZ69" s="82"/>
      <c r="KLB69" s="82"/>
      <c r="KLD69" s="82"/>
      <c r="KLF69" s="82"/>
      <c r="KLH69" s="82"/>
      <c r="KLJ69" s="82"/>
      <c r="KLL69" s="82"/>
      <c r="KLN69" s="82"/>
      <c r="KLP69" s="82"/>
      <c r="KLR69" s="82"/>
      <c r="KLT69" s="82"/>
      <c r="KLV69" s="82"/>
      <c r="KLX69" s="82"/>
      <c r="KLZ69" s="82"/>
      <c r="KMB69" s="82"/>
      <c r="KMD69" s="82"/>
      <c r="KMF69" s="82"/>
      <c r="KMH69" s="82"/>
      <c r="KMJ69" s="82"/>
      <c r="KML69" s="82"/>
      <c r="KMN69" s="82"/>
      <c r="KMP69" s="82"/>
      <c r="KMR69" s="82"/>
      <c r="KMT69" s="82"/>
      <c r="KMV69" s="82"/>
      <c r="KMX69" s="82"/>
      <c r="KMZ69" s="82"/>
      <c r="KNB69" s="82"/>
      <c r="KND69" s="82"/>
      <c r="KNF69" s="82"/>
      <c r="KNH69" s="82"/>
      <c r="KNJ69" s="82"/>
      <c r="KNL69" s="82"/>
      <c r="KNN69" s="82"/>
      <c r="KNP69" s="82"/>
      <c r="KNR69" s="82"/>
      <c r="KNT69" s="82"/>
      <c r="KNV69" s="82"/>
      <c r="KNX69" s="82"/>
      <c r="KNZ69" s="82"/>
      <c r="KOB69" s="82"/>
      <c r="KOD69" s="82"/>
      <c r="KOF69" s="82"/>
      <c r="KOH69" s="82"/>
      <c r="KOJ69" s="82"/>
      <c r="KOL69" s="82"/>
      <c r="KON69" s="82"/>
      <c r="KOP69" s="82"/>
      <c r="KOR69" s="82"/>
      <c r="KOT69" s="82"/>
      <c r="KOV69" s="82"/>
      <c r="KOX69" s="82"/>
      <c r="KOZ69" s="82"/>
      <c r="KPB69" s="82"/>
      <c r="KPD69" s="82"/>
      <c r="KPF69" s="82"/>
      <c r="KPH69" s="82"/>
      <c r="KPJ69" s="82"/>
      <c r="KPL69" s="82"/>
      <c r="KPN69" s="82"/>
      <c r="KPP69" s="82"/>
      <c r="KPR69" s="82"/>
      <c r="KPT69" s="82"/>
      <c r="KPV69" s="82"/>
      <c r="KPX69" s="82"/>
      <c r="KPZ69" s="82"/>
      <c r="KQB69" s="82"/>
      <c r="KQD69" s="82"/>
      <c r="KQF69" s="82"/>
      <c r="KQH69" s="82"/>
      <c r="KQJ69" s="82"/>
      <c r="KQL69" s="82"/>
      <c r="KQN69" s="82"/>
      <c r="KQP69" s="82"/>
      <c r="KQR69" s="82"/>
      <c r="KQT69" s="82"/>
      <c r="KQV69" s="82"/>
      <c r="KQX69" s="82"/>
      <c r="KQZ69" s="82"/>
      <c r="KRB69" s="82"/>
      <c r="KRD69" s="82"/>
      <c r="KRF69" s="82"/>
      <c r="KRH69" s="82"/>
      <c r="KRJ69" s="82"/>
      <c r="KRL69" s="82"/>
      <c r="KRN69" s="82"/>
      <c r="KRP69" s="82"/>
      <c r="KRR69" s="82"/>
      <c r="KRT69" s="82"/>
      <c r="KRV69" s="82"/>
      <c r="KRX69" s="82"/>
      <c r="KRZ69" s="82"/>
      <c r="KSB69" s="82"/>
      <c r="KSD69" s="82"/>
      <c r="KSF69" s="82"/>
      <c r="KSH69" s="82"/>
      <c r="KSJ69" s="82"/>
      <c r="KSL69" s="82"/>
      <c r="KSN69" s="82"/>
      <c r="KSP69" s="82"/>
      <c r="KSR69" s="82"/>
      <c r="KST69" s="82"/>
      <c r="KSV69" s="82"/>
      <c r="KSX69" s="82"/>
      <c r="KSZ69" s="82"/>
      <c r="KTB69" s="82"/>
      <c r="KTD69" s="82"/>
      <c r="KTF69" s="82"/>
      <c r="KTH69" s="82"/>
      <c r="KTJ69" s="82"/>
      <c r="KTL69" s="82"/>
      <c r="KTN69" s="82"/>
      <c r="KTP69" s="82"/>
      <c r="KTR69" s="82"/>
      <c r="KTT69" s="82"/>
      <c r="KTV69" s="82"/>
      <c r="KTX69" s="82"/>
      <c r="KTZ69" s="82"/>
      <c r="KUB69" s="82"/>
      <c r="KUD69" s="82"/>
      <c r="KUF69" s="82"/>
      <c r="KUH69" s="82"/>
      <c r="KUJ69" s="82"/>
      <c r="KUL69" s="82"/>
      <c r="KUN69" s="82"/>
      <c r="KUP69" s="82"/>
      <c r="KUR69" s="82"/>
      <c r="KUT69" s="82"/>
      <c r="KUV69" s="82"/>
      <c r="KUX69" s="82"/>
      <c r="KUZ69" s="82"/>
      <c r="KVB69" s="82"/>
      <c r="KVD69" s="82"/>
      <c r="KVF69" s="82"/>
      <c r="KVH69" s="82"/>
      <c r="KVJ69" s="82"/>
      <c r="KVL69" s="82"/>
      <c r="KVN69" s="82"/>
      <c r="KVP69" s="82"/>
      <c r="KVR69" s="82"/>
      <c r="KVT69" s="82"/>
      <c r="KVV69" s="82"/>
      <c r="KVX69" s="82"/>
      <c r="KVZ69" s="82"/>
      <c r="KWB69" s="82"/>
      <c r="KWD69" s="82"/>
      <c r="KWF69" s="82"/>
      <c r="KWH69" s="82"/>
      <c r="KWJ69" s="82"/>
      <c r="KWL69" s="82"/>
      <c r="KWN69" s="82"/>
      <c r="KWP69" s="82"/>
      <c r="KWR69" s="82"/>
      <c r="KWT69" s="82"/>
      <c r="KWV69" s="82"/>
      <c r="KWX69" s="82"/>
      <c r="KWZ69" s="82"/>
      <c r="KXB69" s="82"/>
      <c r="KXD69" s="82"/>
      <c r="KXF69" s="82"/>
      <c r="KXH69" s="82"/>
      <c r="KXJ69" s="82"/>
      <c r="KXL69" s="82"/>
      <c r="KXN69" s="82"/>
      <c r="KXP69" s="82"/>
      <c r="KXR69" s="82"/>
      <c r="KXT69" s="82"/>
      <c r="KXV69" s="82"/>
      <c r="KXX69" s="82"/>
      <c r="KXZ69" s="82"/>
      <c r="KYB69" s="82"/>
      <c r="KYD69" s="82"/>
      <c r="KYF69" s="82"/>
      <c r="KYH69" s="82"/>
      <c r="KYJ69" s="82"/>
      <c r="KYL69" s="82"/>
      <c r="KYN69" s="82"/>
      <c r="KYP69" s="82"/>
      <c r="KYR69" s="82"/>
      <c r="KYT69" s="82"/>
      <c r="KYV69" s="82"/>
      <c r="KYX69" s="82"/>
      <c r="KYZ69" s="82"/>
      <c r="KZB69" s="82"/>
      <c r="KZD69" s="82"/>
      <c r="KZF69" s="82"/>
      <c r="KZH69" s="82"/>
      <c r="KZJ69" s="82"/>
      <c r="KZL69" s="82"/>
      <c r="KZN69" s="82"/>
      <c r="KZP69" s="82"/>
      <c r="KZR69" s="82"/>
      <c r="KZT69" s="82"/>
      <c r="KZV69" s="82"/>
      <c r="KZX69" s="82"/>
      <c r="KZZ69" s="82"/>
      <c r="LAB69" s="82"/>
      <c r="LAD69" s="82"/>
      <c r="LAF69" s="82"/>
      <c r="LAH69" s="82"/>
      <c r="LAJ69" s="82"/>
      <c r="LAL69" s="82"/>
      <c r="LAN69" s="82"/>
      <c r="LAP69" s="82"/>
      <c r="LAR69" s="82"/>
      <c r="LAT69" s="82"/>
      <c r="LAV69" s="82"/>
      <c r="LAX69" s="82"/>
      <c r="LAZ69" s="82"/>
      <c r="LBB69" s="82"/>
      <c r="LBD69" s="82"/>
      <c r="LBF69" s="82"/>
      <c r="LBH69" s="82"/>
      <c r="LBJ69" s="82"/>
      <c r="LBL69" s="82"/>
      <c r="LBN69" s="82"/>
      <c r="LBP69" s="82"/>
      <c r="LBR69" s="82"/>
      <c r="LBT69" s="82"/>
      <c r="LBV69" s="82"/>
      <c r="LBX69" s="82"/>
      <c r="LBZ69" s="82"/>
      <c r="LCB69" s="82"/>
      <c r="LCD69" s="82"/>
      <c r="LCF69" s="82"/>
      <c r="LCH69" s="82"/>
      <c r="LCJ69" s="82"/>
      <c r="LCL69" s="82"/>
      <c r="LCN69" s="82"/>
      <c r="LCP69" s="82"/>
      <c r="LCR69" s="82"/>
      <c r="LCT69" s="82"/>
      <c r="LCV69" s="82"/>
      <c r="LCX69" s="82"/>
      <c r="LCZ69" s="82"/>
      <c r="LDB69" s="82"/>
      <c r="LDD69" s="82"/>
      <c r="LDF69" s="82"/>
      <c r="LDH69" s="82"/>
      <c r="LDJ69" s="82"/>
      <c r="LDL69" s="82"/>
      <c r="LDN69" s="82"/>
      <c r="LDP69" s="82"/>
      <c r="LDR69" s="82"/>
      <c r="LDT69" s="82"/>
      <c r="LDV69" s="82"/>
      <c r="LDX69" s="82"/>
      <c r="LDZ69" s="82"/>
      <c r="LEB69" s="82"/>
      <c r="LED69" s="82"/>
      <c r="LEF69" s="82"/>
      <c r="LEH69" s="82"/>
      <c r="LEJ69" s="82"/>
      <c r="LEL69" s="82"/>
      <c r="LEN69" s="82"/>
      <c r="LEP69" s="82"/>
      <c r="LER69" s="82"/>
      <c r="LET69" s="82"/>
      <c r="LEV69" s="82"/>
      <c r="LEX69" s="82"/>
      <c r="LEZ69" s="82"/>
      <c r="LFB69" s="82"/>
      <c r="LFD69" s="82"/>
      <c r="LFF69" s="82"/>
      <c r="LFH69" s="82"/>
      <c r="LFJ69" s="82"/>
      <c r="LFL69" s="82"/>
      <c r="LFN69" s="82"/>
      <c r="LFP69" s="82"/>
      <c r="LFR69" s="82"/>
      <c r="LFT69" s="82"/>
      <c r="LFV69" s="82"/>
      <c r="LFX69" s="82"/>
      <c r="LFZ69" s="82"/>
      <c r="LGB69" s="82"/>
      <c r="LGD69" s="82"/>
      <c r="LGF69" s="82"/>
      <c r="LGH69" s="82"/>
      <c r="LGJ69" s="82"/>
      <c r="LGL69" s="82"/>
      <c r="LGN69" s="82"/>
      <c r="LGP69" s="82"/>
      <c r="LGR69" s="82"/>
      <c r="LGT69" s="82"/>
      <c r="LGV69" s="82"/>
      <c r="LGX69" s="82"/>
      <c r="LGZ69" s="82"/>
      <c r="LHB69" s="82"/>
      <c r="LHD69" s="82"/>
      <c r="LHF69" s="82"/>
      <c r="LHH69" s="82"/>
      <c r="LHJ69" s="82"/>
      <c r="LHL69" s="82"/>
      <c r="LHN69" s="82"/>
      <c r="LHP69" s="82"/>
      <c r="LHR69" s="82"/>
      <c r="LHT69" s="82"/>
      <c r="LHV69" s="82"/>
      <c r="LHX69" s="82"/>
      <c r="LHZ69" s="82"/>
      <c r="LIB69" s="82"/>
      <c r="LID69" s="82"/>
      <c r="LIF69" s="82"/>
      <c r="LIH69" s="82"/>
      <c r="LIJ69" s="82"/>
      <c r="LIL69" s="82"/>
      <c r="LIN69" s="82"/>
      <c r="LIP69" s="82"/>
      <c r="LIR69" s="82"/>
      <c r="LIT69" s="82"/>
      <c r="LIV69" s="82"/>
      <c r="LIX69" s="82"/>
      <c r="LIZ69" s="82"/>
      <c r="LJB69" s="82"/>
      <c r="LJD69" s="82"/>
      <c r="LJF69" s="82"/>
      <c r="LJH69" s="82"/>
      <c r="LJJ69" s="82"/>
      <c r="LJL69" s="82"/>
      <c r="LJN69" s="82"/>
      <c r="LJP69" s="82"/>
      <c r="LJR69" s="82"/>
      <c r="LJT69" s="82"/>
      <c r="LJV69" s="82"/>
      <c r="LJX69" s="82"/>
      <c r="LJZ69" s="82"/>
      <c r="LKB69" s="82"/>
      <c r="LKD69" s="82"/>
      <c r="LKF69" s="82"/>
      <c r="LKH69" s="82"/>
      <c r="LKJ69" s="82"/>
      <c r="LKL69" s="82"/>
      <c r="LKN69" s="82"/>
      <c r="LKP69" s="82"/>
      <c r="LKR69" s="82"/>
      <c r="LKT69" s="82"/>
      <c r="LKV69" s="82"/>
      <c r="LKX69" s="82"/>
      <c r="LKZ69" s="82"/>
      <c r="LLB69" s="82"/>
      <c r="LLD69" s="82"/>
      <c r="LLF69" s="82"/>
      <c r="LLH69" s="82"/>
      <c r="LLJ69" s="82"/>
      <c r="LLL69" s="82"/>
      <c r="LLN69" s="82"/>
      <c r="LLP69" s="82"/>
      <c r="LLR69" s="82"/>
      <c r="LLT69" s="82"/>
      <c r="LLV69" s="82"/>
      <c r="LLX69" s="82"/>
      <c r="LLZ69" s="82"/>
      <c r="LMB69" s="82"/>
      <c r="LMD69" s="82"/>
      <c r="LMF69" s="82"/>
      <c r="LMH69" s="82"/>
      <c r="LMJ69" s="82"/>
      <c r="LML69" s="82"/>
      <c r="LMN69" s="82"/>
      <c r="LMP69" s="82"/>
      <c r="LMR69" s="82"/>
      <c r="LMT69" s="82"/>
      <c r="LMV69" s="82"/>
      <c r="LMX69" s="82"/>
      <c r="LMZ69" s="82"/>
      <c r="LNB69" s="82"/>
      <c r="LND69" s="82"/>
      <c r="LNF69" s="82"/>
      <c r="LNH69" s="82"/>
      <c r="LNJ69" s="82"/>
      <c r="LNL69" s="82"/>
      <c r="LNN69" s="82"/>
      <c r="LNP69" s="82"/>
      <c r="LNR69" s="82"/>
      <c r="LNT69" s="82"/>
      <c r="LNV69" s="82"/>
      <c r="LNX69" s="82"/>
      <c r="LNZ69" s="82"/>
      <c r="LOB69" s="82"/>
      <c r="LOD69" s="82"/>
      <c r="LOF69" s="82"/>
      <c r="LOH69" s="82"/>
      <c r="LOJ69" s="82"/>
      <c r="LOL69" s="82"/>
      <c r="LON69" s="82"/>
      <c r="LOP69" s="82"/>
      <c r="LOR69" s="82"/>
      <c r="LOT69" s="82"/>
      <c r="LOV69" s="82"/>
      <c r="LOX69" s="82"/>
      <c r="LOZ69" s="82"/>
      <c r="LPB69" s="82"/>
      <c r="LPD69" s="82"/>
      <c r="LPF69" s="82"/>
      <c r="LPH69" s="82"/>
      <c r="LPJ69" s="82"/>
      <c r="LPL69" s="82"/>
      <c r="LPN69" s="82"/>
      <c r="LPP69" s="82"/>
      <c r="LPR69" s="82"/>
      <c r="LPT69" s="82"/>
      <c r="LPV69" s="82"/>
      <c r="LPX69" s="82"/>
      <c r="LPZ69" s="82"/>
      <c r="LQB69" s="82"/>
      <c r="LQD69" s="82"/>
      <c r="LQF69" s="82"/>
      <c r="LQH69" s="82"/>
      <c r="LQJ69" s="82"/>
      <c r="LQL69" s="82"/>
      <c r="LQN69" s="82"/>
      <c r="LQP69" s="82"/>
      <c r="LQR69" s="82"/>
      <c r="LQT69" s="82"/>
      <c r="LQV69" s="82"/>
      <c r="LQX69" s="82"/>
      <c r="LQZ69" s="82"/>
      <c r="LRB69" s="82"/>
      <c r="LRD69" s="82"/>
      <c r="LRF69" s="82"/>
      <c r="LRH69" s="82"/>
      <c r="LRJ69" s="82"/>
      <c r="LRL69" s="82"/>
      <c r="LRN69" s="82"/>
      <c r="LRP69" s="82"/>
      <c r="LRR69" s="82"/>
      <c r="LRT69" s="82"/>
      <c r="LRV69" s="82"/>
      <c r="LRX69" s="82"/>
      <c r="LRZ69" s="82"/>
      <c r="LSB69" s="82"/>
      <c r="LSD69" s="82"/>
      <c r="LSF69" s="82"/>
      <c r="LSH69" s="82"/>
      <c r="LSJ69" s="82"/>
      <c r="LSL69" s="82"/>
      <c r="LSN69" s="82"/>
      <c r="LSP69" s="82"/>
      <c r="LSR69" s="82"/>
      <c r="LST69" s="82"/>
      <c r="LSV69" s="82"/>
      <c r="LSX69" s="82"/>
      <c r="LSZ69" s="82"/>
      <c r="LTB69" s="82"/>
      <c r="LTD69" s="82"/>
      <c r="LTF69" s="82"/>
      <c r="LTH69" s="82"/>
      <c r="LTJ69" s="82"/>
      <c r="LTL69" s="82"/>
      <c r="LTN69" s="82"/>
      <c r="LTP69" s="82"/>
      <c r="LTR69" s="82"/>
      <c r="LTT69" s="82"/>
      <c r="LTV69" s="82"/>
      <c r="LTX69" s="82"/>
      <c r="LTZ69" s="82"/>
      <c r="LUB69" s="82"/>
      <c r="LUD69" s="82"/>
      <c r="LUF69" s="82"/>
      <c r="LUH69" s="82"/>
      <c r="LUJ69" s="82"/>
      <c r="LUL69" s="82"/>
      <c r="LUN69" s="82"/>
      <c r="LUP69" s="82"/>
      <c r="LUR69" s="82"/>
      <c r="LUT69" s="82"/>
      <c r="LUV69" s="82"/>
      <c r="LUX69" s="82"/>
      <c r="LUZ69" s="82"/>
      <c r="LVB69" s="82"/>
      <c r="LVD69" s="82"/>
      <c r="LVF69" s="82"/>
      <c r="LVH69" s="82"/>
      <c r="LVJ69" s="82"/>
      <c r="LVL69" s="82"/>
      <c r="LVN69" s="82"/>
      <c r="LVP69" s="82"/>
      <c r="LVR69" s="82"/>
      <c r="LVT69" s="82"/>
      <c r="LVV69" s="82"/>
      <c r="LVX69" s="82"/>
      <c r="LVZ69" s="82"/>
      <c r="LWB69" s="82"/>
      <c r="LWD69" s="82"/>
      <c r="LWF69" s="82"/>
      <c r="LWH69" s="82"/>
      <c r="LWJ69" s="82"/>
      <c r="LWL69" s="82"/>
      <c r="LWN69" s="82"/>
      <c r="LWP69" s="82"/>
      <c r="LWR69" s="82"/>
      <c r="LWT69" s="82"/>
      <c r="LWV69" s="82"/>
      <c r="LWX69" s="82"/>
      <c r="LWZ69" s="82"/>
      <c r="LXB69" s="82"/>
      <c r="LXD69" s="82"/>
      <c r="LXF69" s="82"/>
      <c r="LXH69" s="82"/>
      <c r="LXJ69" s="82"/>
      <c r="LXL69" s="82"/>
      <c r="LXN69" s="82"/>
      <c r="LXP69" s="82"/>
      <c r="LXR69" s="82"/>
      <c r="LXT69" s="82"/>
      <c r="LXV69" s="82"/>
      <c r="LXX69" s="82"/>
      <c r="LXZ69" s="82"/>
      <c r="LYB69" s="82"/>
      <c r="LYD69" s="82"/>
      <c r="LYF69" s="82"/>
      <c r="LYH69" s="82"/>
      <c r="LYJ69" s="82"/>
      <c r="LYL69" s="82"/>
      <c r="LYN69" s="82"/>
      <c r="LYP69" s="82"/>
      <c r="LYR69" s="82"/>
      <c r="LYT69" s="82"/>
      <c r="LYV69" s="82"/>
      <c r="LYX69" s="82"/>
      <c r="LYZ69" s="82"/>
      <c r="LZB69" s="82"/>
      <c r="LZD69" s="82"/>
      <c r="LZF69" s="82"/>
      <c r="LZH69" s="82"/>
      <c r="LZJ69" s="82"/>
      <c r="LZL69" s="82"/>
      <c r="LZN69" s="82"/>
      <c r="LZP69" s="82"/>
      <c r="LZR69" s="82"/>
      <c r="LZT69" s="82"/>
      <c r="LZV69" s="82"/>
      <c r="LZX69" s="82"/>
      <c r="LZZ69" s="82"/>
      <c r="MAB69" s="82"/>
      <c r="MAD69" s="82"/>
      <c r="MAF69" s="82"/>
      <c r="MAH69" s="82"/>
      <c r="MAJ69" s="82"/>
      <c r="MAL69" s="82"/>
      <c r="MAN69" s="82"/>
      <c r="MAP69" s="82"/>
      <c r="MAR69" s="82"/>
      <c r="MAT69" s="82"/>
      <c r="MAV69" s="82"/>
      <c r="MAX69" s="82"/>
      <c r="MAZ69" s="82"/>
      <c r="MBB69" s="82"/>
      <c r="MBD69" s="82"/>
      <c r="MBF69" s="82"/>
      <c r="MBH69" s="82"/>
      <c r="MBJ69" s="82"/>
      <c r="MBL69" s="82"/>
      <c r="MBN69" s="82"/>
      <c r="MBP69" s="82"/>
      <c r="MBR69" s="82"/>
      <c r="MBT69" s="82"/>
      <c r="MBV69" s="82"/>
      <c r="MBX69" s="82"/>
      <c r="MBZ69" s="82"/>
      <c r="MCB69" s="82"/>
      <c r="MCD69" s="82"/>
      <c r="MCF69" s="82"/>
      <c r="MCH69" s="82"/>
      <c r="MCJ69" s="82"/>
      <c r="MCL69" s="82"/>
      <c r="MCN69" s="82"/>
      <c r="MCP69" s="82"/>
      <c r="MCR69" s="82"/>
      <c r="MCT69" s="82"/>
      <c r="MCV69" s="82"/>
      <c r="MCX69" s="82"/>
      <c r="MCZ69" s="82"/>
      <c r="MDB69" s="82"/>
      <c r="MDD69" s="82"/>
      <c r="MDF69" s="82"/>
      <c r="MDH69" s="82"/>
      <c r="MDJ69" s="82"/>
      <c r="MDL69" s="82"/>
      <c r="MDN69" s="82"/>
      <c r="MDP69" s="82"/>
      <c r="MDR69" s="82"/>
      <c r="MDT69" s="82"/>
      <c r="MDV69" s="82"/>
      <c r="MDX69" s="82"/>
      <c r="MDZ69" s="82"/>
      <c r="MEB69" s="82"/>
      <c r="MED69" s="82"/>
      <c r="MEF69" s="82"/>
      <c r="MEH69" s="82"/>
      <c r="MEJ69" s="82"/>
      <c r="MEL69" s="82"/>
      <c r="MEN69" s="82"/>
      <c r="MEP69" s="82"/>
      <c r="MER69" s="82"/>
      <c r="MET69" s="82"/>
      <c r="MEV69" s="82"/>
      <c r="MEX69" s="82"/>
      <c r="MEZ69" s="82"/>
      <c r="MFB69" s="82"/>
      <c r="MFD69" s="82"/>
      <c r="MFF69" s="82"/>
      <c r="MFH69" s="82"/>
      <c r="MFJ69" s="82"/>
      <c r="MFL69" s="82"/>
      <c r="MFN69" s="82"/>
      <c r="MFP69" s="82"/>
      <c r="MFR69" s="82"/>
      <c r="MFT69" s="82"/>
      <c r="MFV69" s="82"/>
      <c r="MFX69" s="82"/>
      <c r="MFZ69" s="82"/>
      <c r="MGB69" s="82"/>
      <c r="MGD69" s="82"/>
      <c r="MGF69" s="82"/>
      <c r="MGH69" s="82"/>
      <c r="MGJ69" s="82"/>
      <c r="MGL69" s="82"/>
      <c r="MGN69" s="82"/>
      <c r="MGP69" s="82"/>
      <c r="MGR69" s="82"/>
      <c r="MGT69" s="82"/>
      <c r="MGV69" s="82"/>
      <c r="MGX69" s="82"/>
      <c r="MGZ69" s="82"/>
      <c r="MHB69" s="82"/>
      <c r="MHD69" s="82"/>
      <c r="MHF69" s="82"/>
      <c r="MHH69" s="82"/>
      <c r="MHJ69" s="82"/>
      <c r="MHL69" s="82"/>
      <c r="MHN69" s="82"/>
      <c r="MHP69" s="82"/>
      <c r="MHR69" s="82"/>
      <c r="MHT69" s="82"/>
      <c r="MHV69" s="82"/>
      <c r="MHX69" s="82"/>
      <c r="MHZ69" s="82"/>
      <c r="MIB69" s="82"/>
      <c r="MID69" s="82"/>
      <c r="MIF69" s="82"/>
      <c r="MIH69" s="82"/>
      <c r="MIJ69" s="82"/>
      <c r="MIL69" s="82"/>
      <c r="MIN69" s="82"/>
      <c r="MIP69" s="82"/>
      <c r="MIR69" s="82"/>
      <c r="MIT69" s="82"/>
      <c r="MIV69" s="82"/>
      <c r="MIX69" s="82"/>
      <c r="MIZ69" s="82"/>
      <c r="MJB69" s="82"/>
      <c r="MJD69" s="82"/>
      <c r="MJF69" s="82"/>
      <c r="MJH69" s="82"/>
      <c r="MJJ69" s="82"/>
      <c r="MJL69" s="82"/>
      <c r="MJN69" s="82"/>
      <c r="MJP69" s="82"/>
      <c r="MJR69" s="82"/>
      <c r="MJT69" s="82"/>
      <c r="MJV69" s="82"/>
      <c r="MJX69" s="82"/>
      <c r="MJZ69" s="82"/>
      <c r="MKB69" s="82"/>
      <c r="MKD69" s="82"/>
      <c r="MKF69" s="82"/>
      <c r="MKH69" s="82"/>
      <c r="MKJ69" s="82"/>
      <c r="MKL69" s="82"/>
      <c r="MKN69" s="82"/>
      <c r="MKP69" s="82"/>
      <c r="MKR69" s="82"/>
      <c r="MKT69" s="82"/>
      <c r="MKV69" s="82"/>
      <c r="MKX69" s="82"/>
      <c r="MKZ69" s="82"/>
      <c r="MLB69" s="82"/>
      <c r="MLD69" s="82"/>
      <c r="MLF69" s="82"/>
      <c r="MLH69" s="82"/>
      <c r="MLJ69" s="82"/>
      <c r="MLL69" s="82"/>
      <c r="MLN69" s="82"/>
      <c r="MLP69" s="82"/>
      <c r="MLR69" s="82"/>
      <c r="MLT69" s="82"/>
      <c r="MLV69" s="82"/>
      <c r="MLX69" s="82"/>
      <c r="MLZ69" s="82"/>
      <c r="MMB69" s="82"/>
      <c r="MMD69" s="82"/>
      <c r="MMF69" s="82"/>
      <c r="MMH69" s="82"/>
      <c r="MMJ69" s="82"/>
      <c r="MML69" s="82"/>
      <c r="MMN69" s="82"/>
      <c r="MMP69" s="82"/>
      <c r="MMR69" s="82"/>
      <c r="MMT69" s="82"/>
      <c r="MMV69" s="82"/>
      <c r="MMX69" s="82"/>
      <c r="MMZ69" s="82"/>
      <c r="MNB69" s="82"/>
      <c r="MND69" s="82"/>
      <c r="MNF69" s="82"/>
      <c r="MNH69" s="82"/>
      <c r="MNJ69" s="82"/>
      <c r="MNL69" s="82"/>
      <c r="MNN69" s="82"/>
      <c r="MNP69" s="82"/>
      <c r="MNR69" s="82"/>
      <c r="MNT69" s="82"/>
      <c r="MNV69" s="82"/>
      <c r="MNX69" s="82"/>
      <c r="MNZ69" s="82"/>
      <c r="MOB69" s="82"/>
      <c r="MOD69" s="82"/>
      <c r="MOF69" s="82"/>
      <c r="MOH69" s="82"/>
      <c r="MOJ69" s="82"/>
      <c r="MOL69" s="82"/>
      <c r="MON69" s="82"/>
      <c r="MOP69" s="82"/>
      <c r="MOR69" s="82"/>
      <c r="MOT69" s="82"/>
      <c r="MOV69" s="82"/>
      <c r="MOX69" s="82"/>
      <c r="MOZ69" s="82"/>
      <c r="MPB69" s="82"/>
      <c r="MPD69" s="82"/>
      <c r="MPF69" s="82"/>
      <c r="MPH69" s="82"/>
      <c r="MPJ69" s="82"/>
      <c r="MPL69" s="82"/>
      <c r="MPN69" s="82"/>
      <c r="MPP69" s="82"/>
      <c r="MPR69" s="82"/>
      <c r="MPT69" s="82"/>
      <c r="MPV69" s="82"/>
      <c r="MPX69" s="82"/>
      <c r="MPZ69" s="82"/>
      <c r="MQB69" s="82"/>
      <c r="MQD69" s="82"/>
      <c r="MQF69" s="82"/>
      <c r="MQH69" s="82"/>
      <c r="MQJ69" s="82"/>
      <c r="MQL69" s="82"/>
      <c r="MQN69" s="82"/>
      <c r="MQP69" s="82"/>
      <c r="MQR69" s="82"/>
      <c r="MQT69" s="82"/>
      <c r="MQV69" s="82"/>
      <c r="MQX69" s="82"/>
      <c r="MQZ69" s="82"/>
      <c r="MRB69" s="82"/>
      <c r="MRD69" s="82"/>
      <c r="MRF69" s="82"/>
      <c r="MRH69" s="82"/>
      <c r="MRJ69" s="82"/>
      <c r="MRL69" s="82"/>
      <c r="MRN69" s="82"/>
      <c r="MRP69" s="82"/>
      <c r="MRR69" s="82"/>
      <c r="MRT69" s="82"/>
      <c r="MRV69" s="82"/>
      <c r="MRX69" s="82"/>
      <c r="MRZ69" s="82"/>
      <c r="MSB69" s="82"/>
      <c r="MSD69" s="82"/>
      <c r="MSF69" s="82"/>
      <c r="MSH69" s="82"/>
      <c r="MSJ69" s="82"/>
      <c r="MSL69" s="82"/>
      <c r="MSN69" s="82"/>
      <c r="MSP69" s="82"/>
      <c r="MSR69" s="82"/>
      <c r="MST69" s="82"/>
      <c r="MSV69" s="82"/>
      <c r="MSX69" s="82"/>
      <c r="MSZ69" s="82"/>
      <c r="MTB69" s="82"/>
      <c r="MTD69" s="82"/>
      <c r="MTF69" s="82"/>
      <c r="MTH69" s="82"/>
      <c r="MTJ69" s="82"/>
      <c r="MTL69" s="82"/>
      <c r="MTN69" s="82"/>
      <c r="MTP69" s="82"/>
      <c r="MTR69" s="82"/>
      <c r="MTT69" s="82"/>
      <c r="MTV69" s="82"/>
      <c r="MTX69" s="82"/>
      <c r="MTZ69" s="82"/>
      <c r="MUB69" s="82"/>
      <c r="MUD69" s="82"/>
      <c r="MUF69" s="82"/>
      <c r="MUH69" s="82"/>
      <c r="MUJ69" s="82"/>
      <c r="MUL69" s="82"/>
      <c r="MUN69" s="82"/>
      <c r="MUP69" s="82"/>
      <c r="MUR69" s="82"/>
      <c r="MUT69" s="82"/>
      <c r="MUV69" s="82"/>
      <c r="MUX69" s="82"/>
      <c r="MUZ69" s="82"/>
      <c r="MVB69" s="82"/>
      <c r="MVD69" s="82"/>
      <c r="MVF69" s="82"/>
      <c r="MVH69" s="82"/>
      <c r="MVJ69" s="82"/>
      <c r="MVL69" s="82"/>
      <c r="MVN69" s="82"/>
      <c r="MVP69" s="82"/>
      <c r="MVR69" s="82"/>
      <c r="MVT69" s="82"/>
      <c r="MVV69" s="82"/>
      <c r="MVX69" s="82"/>
      <c r="MVZ69" s="82"/>
      <c r="MWB69" s="82"/>
      <c r="MWD69" s="82"/>
      <c r="MWF69" s="82"/>
      <c r="MWH69" s="82"/>
      <c r="MWJ69" s="82"/>
      <c r="MWL69" s="82"/>
      <c r="MWN69" s="82"/>
      <c r="MWP69" s="82"/>
      <c r="MWR69" s="82"/>
      <c r="MWT69" s="82"/>
      <c r="MWV69" s="82"/>
      <c r="MWX69" s="82"/>
      <c r="MWZ69" s="82"/>
      <c r="MXB69" s="82"/>
      <c r="MXD69" s="82"/>
      <c r="MXF69" s="82"/>
      <c r="MXH69" s="82"/>
      <c r="MXJ69" s="82"/>
      <c r="MXL69" s="82"/>
      <c r="MXN69" s="82"/>
      <c r="MXP69" s="82"/>
      <c r="MXR69" s="82"/>
      <c r="MXT69" s="82"/>
      <c r="MXV69" s="82"/>
      <c r="MXX69" s="82"/>
      <c r="MXZ69" s="82"/>
      <c r="MYB69" s="82"/>
      <c r="MYD69" s="82"/>
      <c r="MYF69" s="82"/>
      <c r="MYH69" s="82"/>
      <c r="MYJ69" s="82"/>
      <c r="MYL69" s="82"/>
      <c r="MYN69" s="82"/>
      <c r="MYP69" s="82"/>
      <c r="MYR69" s="82"/>
      <c r="MYT69" s="82"/>
      <c r="MYV69" s="82"/>
      <c r="MYX69" s="82"/>
      <c r="MYZ69" s="82"/>
      <c r="MZB69" s="82"/>
      <c r="MZD69" s="82"/>
      <c r="MZF69" s="82"/>
      <c r="MZH69" s="82"/>
      <c r="MZJ69" s="82"/>
      <c r="MZL69" s="82"/>
      <c r="MZN69" s="82"/>
      <c r="MZP69" s="82"/>
      <c r="MZR69" s="82"/>
      <c r="MZT69" s="82"/>
      <c r="MZV69" s="82"/>
      <c r="MZX69" s="82"/>
      <c r="MZZ69" s="82"/>
      <c r="NAB69" s="82"/>
      <c r="NAD69" s="82"/>
      <c r="NAF69" s="82"/>
      <c r="NAH69" s="82"/>
      <c r="NAJ69" s="82"/>
      <c r="NAL69" s="82"/>
      <c r="NAN69" s="82"/>
      <c r="NAP69" s="82"/>
      <c r="NAR69" s="82"/>
      <c r="NAT69" s="82"/>
      <c r="NAV69" s="82"/>
      <c r="NAX69" s="82"/>
      <c r="NAZ69" s="82"/>
      <c r="NBB69" s="82"/>
      <c r="NBD69" s="82"/>
      <c r="NBF69" s="82"/>
      <c r="NBH69" s="82"/>
      <c r="NBJ69" s="82"/>
      <c r="NBL69" s="82"/>
      <c r="NBN69" s="82"/>
      <c r="NBP69" s="82"/>
      <c r="NBR69" s="82"/>
      <c r="NBT69" s="82"/>
      <c r="NBV69" s="82"/>
      <c r="NBX69" s="82"/>
      <c r="NBZ69" s="82"/>
      <c r="NCB69" s="82"/>
      <c r="NCD69" s="82"/>
      <c r="NCF69" s="82"/>
      <c r="NCH69" s="82"/>
      <c r="NCJ69" s="82"/>
      <c r="NCL69" s="82"/>
      <c r="NCN69" s="82"/>
      <c r="NCP69" s="82"/>
      <c r="NCR69" s="82"/>
      <c r="NCT69" s="82"/>
      <c r="NCV69" s="82"/>
      <c r="NCX69" s="82"/>
      <c r="NCZ69" s="82"/>
      <c r="NDB69" s="82"/>
      <c r="NDD69" s="82"/>
      <c r="NDF69" s="82"/>
      <c r="NDH69" s="82"/>
      <c r="NDJ69" s="82"/>
      <c r="NDL69" s="82"/>
      <c r="NDN69" s="82"/>
      <c r="NDP69" s="82"/>
      <c r="NDR69" s="82"/>
      <c r="NDT69" s="82"/>
      <c r="NDV69" s="82"/>
      <c r="NDX69" s="82"/>
      <c r="NDZ69" s="82"/>
      <c r="NEB69" s="82"/>
      <c r="NED69" s="82"/>
      <c r="NEF69" s="82"/>
      <c r="NEH69" s="82"/>
      <c r="NEJ69" s="82"/>
      <c r="NEL69" s="82"/>
      <c r="NEN69" s="82"/>
      <c r="NEP69" s="82"/>
      <c r="NER69" s="82"/>
      <c r="NET69" s="82"/>
      <c r="NEV69" s="82"/>
      <c r="NEX69" s="82"/>
      <c r="NEZ69" s="82"/>
      <c r="NFB69" s="82"/>
      <c r="NFD69" s="82"/>
      <c r="NFF69" s="82"/>
      <c r="NFH69" s="82"/>
      <c r="NFJ69" s="82"/>
      <c r="NFL69" s="82"/>
      <c r="NFN69" s="82"/>
      <c r="NFP69" s="82"/>
      <c r="NFR69" s="82"/>
      <c r="NFT69" s="82"/>
      <c r="NFV69" s="82"/>
      <c r="NFX69" s="82"/>
      <c r="NFZ69" s="82"/>
      <c r="NGB69" s="82"/>
      <c r="NGD69" s="82"/>
      <c r="NGF69" s="82"/>
      <c r="NGH69" s="82"/>
      <c r="NGJ69" s="82"/>
      <c r="NGL69" s="82"/>
      <c r="NGN69" s="82"/>
      <c r="NGP69" s="82"/>
      <c r="NGR69" s="82"/>
      <c r="NGT69" s="82"/>
      <c r="NGV69" s="82"/>
      <c r="NGX69" s="82"/>
      <c r="NGZ69" s="82"/>
      <c r="NHB69" s="82"/>
      <c r="NHD69" s="82"/>
      <c r="NHF69" s="82"/>
      <c r="NHH69" s="82"/>
      <c r="NHJ69" s="82"/>
      <c r="NHL69" s="82"/>
      <c r="NHN69" s="82"/>
      <c r="NHP69" s="82"/>
      <c r="NHR69" s="82"/>
      <c r="NHT69" s="82"/>
      <c r="NHV69" s="82"/>
      <c r="NHX69" s="82"/>
      <c r="NHZ69" s="82"/>
      <c r="NIB69" s="82"/>
      <c r="NID69" s="82"/>
      <c r="NIF69" s="82"/>
      <c r="NIH69" s="82"/>
      <c r="NIJ69" s="82"/>
      <c r="NIL69" s="82"/>
      <c r="NIN69" s="82"/>
      <c r="NIP69" s="82"/>
      <c r="NIR69" s="82"/>
      <c r="NIT69" s="82"/>
      <c r="NIV69" s="82"/>
      <c r="NIX69" s="82"/>
      <c r="NIZ69" s="82"/>
      <c r="NJB69" s="82"/>
      <c r="NJD69" s="82"/>
      <c r="NJF69" s="82"/>
      <c r="NJH69" s="82"/>
      <c r="NJJ69" s="82"/>
      <c r="NJL69" s="82"/>
      <c r="NJN69" s="82"/>
      <c r="NJP69" s="82"/>
      <c r="NJR69" s="82"/>
      <c r="NJT69" s="82"/>
      <c r="NJV69" s="82"/>
      <c r="NJX69" s="82"/>
      <c r="NJZ69" s="82"/>
      <c r="NKB69" s="82"/>
      <c r="NKD69" s="82"/>
      <c r="NKF69" s="82"/>
      <c r="NKH69" s="82"/>
      <c r="NKJ69" s="82"/>
      <c r="NKL69" s="82"/>
      <c r="NKN69" s="82"/>
      <c r="NKP69" s="82"/>
      <c r="NKR69" s="82"/>
      <c r="NKT69" s="82"/>
      <c r="NKV69" s="82"/>
      <c r="NKX69" s="82"/>
      <c r="NKZ69" s="82"/>
      <c r="NLB69" s="82"/>
      <c r="NLD69" s="82"/>
      <c r="NLF69" s="82"/>
      <c r="NLH69" s="82"/>
      <c r="NLJ69" s="82"/>
      <c r="NLL69" s="82"/>
      <c r="NLN69" s="82"/>
      <c r="NLP69" s="82"/>
      <c r="NLR69" s="82"/>
      <c r="NLT69" s="82"/>
      <c r="NLV69" s="82"/>
      <c r="NLX69" s="82"/>
      <c r="NLZ69" s="82"/>
      <c r="NMB69" s="82"/>
      <c r="NMD69" s="82"/>
      <c r="NMF69" s="82"/>
      <c r="NMH69" s="82"/>
      <c r="NMJ69" s="82"/>
      <c r="NML69" s="82"/>
      <c r="NMN69" s="82"/>
      <c r="NMP69" s="82"/>
      <c r="NMR69" s="82"/>
      <c r="NMT69" s="82"/>
      <c r="NMV69" s="82"/>
      <c r="NMX69" s="82"/>
      <c r="NMZ69" s="82"/>
      <c r="NNB69" s="82"/>
      <c r="NND69" s="82"/>
      <c r="NNF69" s="82"/>
      <c r="NNH69" s="82"/>
      <c r="NNJ69" s="82"/>
      <c r="NNL69" s="82"/>
      <c r="NNN69" s="82"/>
      <c r="NNP69" s="82"/>
      <c r="NNR69" s="82"/>
      <c r="NNT69" s="82"/>
      <c r="NNV69" s="82"/>
      <c r="NNX69" s="82"/>
      <c r="NNZ69" s="82"/>
      <c r="NOB69" s="82"/>
      <c r="NOD69" s="82"/>
      <c r="NOF69" s="82"/>
      <c r="NOH69" s="82"/>
      <c r="NOJ69" s="82"/>
      <c r="NOL69" s="82"/>
      <c r="NON69" s="82"/>
      <c r="NOP69" s="82"/>
      <c r="NOR69" s="82"/>
      <c r="NOT69" s="82"/>
      <c r="NOV69" s="82"/>
      <c r="NOX69" s="82"/>
      <c r="NOZ69" s="82"/>
      <c r="NPB69" s="82"/>
      <c r="NPD69" s="82"/>
      <c r="NPF69" s="82"/>
      <c r="NPH69" s="82"/>
      <c r="NPJ69" s="82"/>
      <c r="NPL69" s="82"/>
      <c r="NPN69" s="82"/>
      <c r="NPP69" s="82"/>
      <c r="NPR69" s="82"/>
      <c r="NPT69" s="82"/>
      <c r="NPV69" s="82"/>
      <c r="NPX69" s="82"/>
      <c r="NPZ69" s="82"/>
      <c r="NQB69" s="82"/>
      <c r="NQD69" s="82"/>
      <c r="NQF69" s="82"/>
      <c r="NQH69" s="82"/>
      <c r="NQJ69" s="82"/>
      <c r="NQL69" s="82"/>
      <c r="NQN69" s="82"/>
      <c r="NQP69" s="82"/>
      <c r="NQR69" s="82"/>
      <c r="NQT69" s="82"/>
      <c r="NQV69" s="82"/>
      <c r="NQX69" s="82"/>
      <c r="NQZ69" s="82"/>
      <c r="NRB69" s="82"/>
      <c r="NRD69" s="82"/>
      <c r="NRF69" s="82"/>
      <c r="NRH69" s="82"/>
      <c r="NRJ69" s="82"/>
      <c r="NRL69" s="82"/>
      <c r="NRN69" s="82"/>
      <c r="NRP69" s="82"/>
      <c r="NRR69" s="82"/>
      <c r="NRT69" s="82"/>
      <c r="NRV69" s="82"/>
      <c r="NRX69" s="82"/>
      <c r="NRZ69" s="82"/>
      <c r="NSB69" s="82"/>
      <c r="NSD69" s="82"/>
      <c r="NSF69" s="82"/>
      <c r="NSH69" s="82"/>
      <c r="NSJ69" s="82"/>
      <c r="NSL69" s="82"/>
      <c r="NSN69" s="82"/>
      <c r="NSP69" s="82"/>
      <c r="NSR69" s="82"/>
      <c r="NST69" s="82"/>
      <c r="NSV69" s="82"/>
      <c r="NSX69" s="82"/>
      <c r="NSZ69" s="82"/>
      <c r="NTB69" s="82"/>
      <c r="NTD69" s="82"/>
      <c r="NTF69" s="82"/>
      <c r="NTH69" s="82"/>
      <c r="NTJ69" s="82"/>
      <c r="NTL69" s="82"/>
      <c r="NTN69" s="82"/>
      <c r="NTP69" s="82"/>
      <c r="NTR69" s="82"/>
      <c r="NTT69" s="82"/>
      <c r="NTV69" s="82"/>
      <c r="NTX69" s="82"/>
      <c r="NTZ69" s="82"/>
      <c r="NUB69" s="82"/>
      <c r="NUD69" s="82"/>
      <c r="NUF69" s="82"/>
      <c r="NUH69" s="82"/>
      <c r="NUJ69" s="82"/>
      <c r="NUL69" s="82"/>
      <c r="NUN69" s="82"/>
      <c r="NUP69" s="82"/>
      <c r="NUR69" s="82"/>
      <c r="NUT69" s="82"/>
      <c r="NUV69" s="82"/>
      <c r="NUX69" s="82"/>
      <c r="NUZ69" s="82"/>
      <c r="NVB69" s="82"/>
      <c r="NVD69" s="82"/>
      <c r="NVF69" s="82"/>
      <c r="NVH69" s="82"/>
      <c r="NVJ69" s="82"/>
      <c r="NVL69" s="82"/>
      <c r="NVN69" s="82"/>
      <c r="NVP69" s="82"/>
      <c r="NVR69" s="82"/>
      <c r="NVT69" s="82"/>
      <c r="NVV69" s="82"/>
      <c r="NVX69" s="82"/>
      <c r="NVZ69" s="82"/>
      <c r="NWB69" s="82"/>
      <c r="NWD69" s="82"/>
      <c r="NWF69" s="82"/>
      <c r="NWH69" s="82"/>
      <c r="NWJ69" s="82"/>
      <c r="NWL69" s="82"/>
      <c r="NWN69" s="82"/>
      <c r="NWP69" s="82"/>
      <c r="NWR69" s="82"/>
      <c r="NWT69" s="82"/>
      <c r="NWV69" s="82"/>
      <c r="NWX69" s="82"/>
      <c r="NWZ69" s="82"/>
      <c r="NXB69" s="82"/>
      <c r="NXD69" s="82"/>
      <c r="NXF69" s="82"/>
      <c r="NXH69" s="82"/>
      <c r="NXJ69" s="82"/>
      <c r="NXL69" s="82"/>
      <c r="NXN69" s="82"/>
      <c r="NXP69" s="82"/>
      <c r="NXR69" s="82"/>
      <c r="NXT69" s="82"/>
      <c r="NXV69" s="82"/>
      <c r="NXX69" s="82"/>
      <c r="NXZ69" s="82"/>
      <c r="NYB69" s="82"/>
      <c r="NYD69" s="82"/>
      <c r="NYF69" s="82"/>
      <c r="NYH69" s="82"/>
      <c r="NYJ69" s="82"/>
      <c r="NYL69" s="82"/>
      <c r="NYN69" s="82"/>
      <c r="NYP69" s="82"/>
      <c r="NYR69" s="82"/>
      <c r="NYT69" s="82"/>
      <c r="NYV69" s="82"/>
      <c r="NYX69" s="82"/>
      <c r="NYZ69" s="82"/>
      <c r="NZB69" s="82"/>
      <c r="NZD69" s="82"/>
      <c r="NZF69" s="82"/>
      <c r="NZH69" s="82"/>
      <c r="NZJ69" s="82"/>
      <c r="NZL69" s="82"/>
      <c r="NZN69" s="82"/>
      <c r="NZP69" s="82"/>
      <c r="NZR69" s="82"/>
      <c r="NZT69" s="82"/>
      <c r="NZV69" s="82"/>
      <c r="NZX69" s="82"/>
      <c r="NZZ69" s="82"/>
      <c r="OAB69" s="82"/>
      <c r="OAD69" s="82"/>
      <c r="OAF69" s="82"/>
      <c r="OAH69" s="82"/>
      <c r="OAJ69" s="82"/>
      <c r="OAL69" s="82"/>
      <c r="OAN69" s="82"/>
      <c r="OAP69" s="82"/>
      <c r="OAR69" s="82"/>
      <c r="OAT69" s="82"/>
      <c r="OAV69" s="82"/>
      <c r="OAX69" s="82"/>
      <c r="OAZ69" s="82"/>
      <c r="OBB69" s="82"/>
      <c r="OBD69" s="82"/>
      <c r="OBF69" s="82"/>
      <c r="OBH69" s="82"/>
      <c r="OBJ69" s="82"/>
      <c r="OBL69" s="82"/>
      <c r="OBN69" s="82"/>
      <c r="OBP69" s="82"/>
      <c r="OBR69" s="82"/>
      <c r="OBT69" s="82"/>
      <c r="OBV69" s="82"/>
      <c r="OBX69" s="82"/>
      <c r="OBZ69" s="82"/>
      <c r="OCB69" s="82"/>
      <c r="OCD69" s="82"/>
      <c r="OCF69" s="82"/>
      <c r="OCH69" s="82"/>
      <c r="OCJ69" s="82"/>
      <c r="OCL69" s="82"/>
      <c r="OCN69" s="82"/>
      <c r="OCP69" s="82"/>
      <c r="OCR69" s="82"/>
      <c r="OCT69" s="82"/>
      <c r="OCV69" s="82"/>
      <c r="OCX69" s="82"/>
      <c r="OCZ69" s="82"/>
      <c r="ODB69" s="82"/>
      <c r="ODD69" s="82"/>
      <c r="ODF69" s="82"/>
      <c r="ODH69" s="82"/>
      <c r="ODJ69" s="82"/>
      <c r="ODL69" s="82"/>
      <c r="ODN69" s="82"/>
      <c r="ODP69" s="82"/>
      <c r="ODR69" s="82"/>
      <c r="ODT69" s="82"/>
      <c r="ODV69" s="82"/>
      <c r="ODX69" s="82"/>
      <c r="ODZ69" s="82"/>
      <c r="OEB69" s="82"/>
      <c r="OED69" s="82"/>
      <c r="OEF69" s="82"/>
      <c r="OEH69" s="82"/>
      <c r="OEJ69" s="82"/>
      <c r="OEL69" s="82"/>
      <c r="OEN69" s="82"/>
      <c r="OEP69" s="82"/>
      <c r="OER69" s="82"/>
      <c r="OET69" s="82"/>
      <c r="OEV69" s="82"/>
      <c r="OEX69" s="82"/>
      <c r="OEZ69" s="82"/>
      <c r="OFB69" s="82"/>
      <c r="OFD69" s="82"/>
      <c r="OFF69" s="82"/>
      <c r="OFH69" s="82"/>
      <c r="OFJ69" s="82"/>
      <c r="OFL69" s="82"/>
      <c r="OFN69" s="82"/>
      <c r="OFP69" s="82"/>
      <c r="OFR69" s="82"/>
      <c r="OFT69" s="82"/>
      <c r="OFV69" s="82"/>
      <c r="OFX69" s="82"/>
      <c r="OFZ69" s="82"/>
      <c r="OGB69" s="82"/>
      <c r="OGD69" s="82"/>
      <c r="OGF69" s="82"/>
      <c r="OGH69" s="82"/>
      <c r="OGJ69" s="82"/>
      <c r="OGL69" s="82"/>
      <c r="OGN69" s="82"/>
      <c r="OGP69" s="82"/>
      <c r="OGR69" s="82"/>
      <c r="OGT69" s="82"/>
      <c r="OGV69" s="82"/>
      <c r="OGX69" s="82"/>
      <c r="OGZ69" s="82"/>
      <c r="OHB69" s="82"/>
      <c r="OHD69" s="82"/>
      <c r="OHF69" s="82"/>
      <c r="OHH69" s="82"/>
      <c r="OHJ69" s="82"/>
      <c r="OHL69" s="82"/>
      <c r="OHN69" s="82"/>
      <c r="OHP69" s="82"/>
      <c r="OHR69" s="82"/>
      <c r="OHT69" s="82"/>
      <c r="OHV69" s="82"/>
      <c r="OHX69" s="82"/>
      <c r="OHZ69" s="82"/>
      <c r="OIB69" s="82"/>
      <c r="OID69" s="82"/>
      <c r="OIF69" s="82"/>
      <c r="OIH69" s="82"/>
      <c r="OIJ69" s="82"/>
      <c r="OIL69" s="82"/>
      <c r="OIN69" s="82"/>
      <c r="OIP69" s="82"/>
      <c r="OIR69" s="82"/>
      <c r="OIT69" s="82"/>
      <c r="OIV69" s="82"/>
      <c r="OIX69" s="82"/>
      <c r="OIZ69" s="82"/>
      <c r="OJB69" s="82"/>
      <c r="OJD69" s="82"/>
      <c r="OJF69" s="82"/>
      <c r="OJH69" s="82"/>
      <c r="OJJ69" s="82"/>
      <c r="OJL69" s="82"/>
      <c r="OJN69" s="82"/>
      <c r="OJP69" s="82"/>
      <c r="OJR69" s="82"/>
      <c r="OJT69" s="82"/>
      <c r="OJV69" s="82"/>
      <c r="OJX69" s="82"/>
      <c r="OJZ69" s="82"/>
      <c r="OKB69" s="82"/>
      <c r="OKD69" s="82"/>
      <c r="OKF69" s="82"/>
      <c r="OKH69" s="82"/>
      <c r="OKJ69" s="82"/>
      <c r="OKL69" s="82"/>
      <c r="OKN69" s="82"/>
      <c r="OKP69" s="82"/>
      <c r="OKR69" s="82"/>
      <c r="OKT69" s="82"/>
      <c r="OKV69" s="82"/>
      <c r="OKX69" s="82"/>
      <c r="OKZ69" s="82"/>
      <c r="OLB69" s="82"/>
      <c r="OLD69" s="82"/>
      <c r="OLF69" s="82"/>
      <c r="OLH69" s="82"/>
      <c r="OLJ69" s="82"/>
      <c r="OLL69" s="82"/>
      <c r="OLN69" s="82"/>
      <c r="OLP69" s="82"/>
      <c r="OLR69" s="82"/>
      <c r="OLT69" s="82"/>
      <c r="OLV69" s="82"/>
      <c r="OLX69" s="82"/>
      <c r="OLZ69" s="82"/>
      <c r="OMB69" s="82"/>
      <c r="OMD69" s="82"/>
      <c r="OMF69" s="82"/>
      <c r="OMH69" s="82"/>
      <c r="OMJ69" s="82"/>
      <c r="OML69" s="82"/>
      <c r="OMN69" s="82"/>
      <c r="OMP69" s="82"/>
      <c r="OMR69" s="82"/>
      <c r="OMT69" s="82"/>
      <c r="OMV69" s="82"/>
      <c r="OMX69" s="82"/>
      <c r="OMZ69" s="82"/>
      <c r="ONB69" s="82"/>
      <c r="OND69" s="82"/>
      <c r="ONF69" s="82"/>
      <c r="ONH69" s="82"/>
      <c r="ONJ69" s="82"/>
      <c r="ONL69" s="82"/>
      <c r="ONN69" s="82"/>
      <c r="ONP69" s="82"/>
      <c r="ONR69" s="82"/>
      <c r="ONT69" s="82"/>
      <c r="ONV69" s="82"/>
      <c r="ONX69" s="82"/>
      <c r="ONZ69" s="82"/>
      <c r="OOB69" s="82"/>
      <c r="OOD69" s="82"/>
      <c r="OOF69" s="82"/>
      <c r="OOH69" s="82"/>
      <c r="OOJ69" s="82"/>
      <c r="OOL69" s="82"/>
      <c r="OON69" s="82"/>
      <c r="OOP69" s="82"/>
      <c r="OOR69" s="82"/>
      <c r="OOT69" s="82"/>
      <c r="OOV69" s="82"/>
      <c r="OOX69" s="82"/>
      <c r="OOZ69" s="82"/>
      <c r="OPB69" s="82"/>
      <c r="OPD69" s="82"/>
      <c r="OPF69" s="82"/>
      <c r="OPH69" s="82"/>
      <c r="OPJ69" s="82"/>
      <c r="OPL69" s="82"/>
      <c r="OPN69" s="82"/>
      <c r="OPP69" s="82"/>
      <c r="OPR69" s="82"/>
      <c r="OPT69" s="82"/>
      <c r="OPV69" s="82"/>
      <c r="OPX69" s="82"/>
      <c r="OPZ69" s="82"/>
      <c r="OQB69" s="82"/>
      <c r="OQD69" s="82"/>
      <c r="OQF69" s="82"/>
      <c r="OQH69" s="82"/>
      <c r="OQJ69" s="82"/>
      <c r="OQL69" s="82"/>
      <c r="OQN69" s="82"/>
      <c r="OQP69" s="82"/>
      <c r="OQR69" s="82"/>
      <c r="OQT69" s="82"/>
      <c r="OQV69" s="82"/>
      <c r="OQX69" s="82"/>
      <c r="OQZ69" s="82"/>
      <c r="ORB69" s="82"/>
      <c r="ORD69" s="82"/>
      <c r="ORF69" s="82"/>
      <c r="ORH69" s="82"/>
      <c r="ORJ69" s="82"/>
      <c r="ORL69" s="82"/>
      <c r="ORN69" s="82"/>
      <c r="ORP69" s="82"/>
      <c r="ORR69" s="82"/>
      <c r="ORT69" s="82"/>
      <c r="ORV69" s="82"/>
      <c r="ORX69" s="82"/>
      <c r="ORZ69" s="82"/>
      <c r="OSB69" s="82"/>
      <c r="OSD69" s="82"/>
      <c r="OSF69" s="82"/>
      <c r="OSH69" s="82"/>
      <c r="OSJ69" s="82"/>
      <c r="OSL69" s="82"/>
      <c r="OSN69" s="82"/>
      <c r="OSP69" s="82"/>
      <c r="OSR69" s="82"/>
      <c r="OST69" s="82"/>
      <c r="OSV69" s="82"/>
      <c r="OSX69" s="82"/>
      <c r="OSZ69" s="82"/>
      <c r="OTB69" s="82"/>
      <c r="OTD69" s="82"/>
      <c r="OTF69" s="82"/>
      <c r="OTH69" s="82"/>
      <c r="OTJ69" s="82"/>
      <c r="OTL69" s="82"/>
      <c r="OTN69" s="82"/>
      <c r="OTP69" s="82"/>
      <c r="OTR69" s="82"/>
      <c r="OTT69" s="82"/>
      <c r="OTV69" s="82"/>
      <c r="OTX69" s="82"/>
      <c r="OTZ69" s="82"/>
      <c r="OUB69" s="82"/>
      <c r="OUD69" s="82"/>
      <c r="OUF69" s="82"/>
      <c r="OUH69" s="82"/>
      <c r="OUJ69" s="82"/>
      <c r="OUL69" s="82"/>
      <c r="OUN69" s="82"/>
      <c r="OUP69" s="82"/>
      <c r="OUR69" s="82"/>
      <c r="OUT69" s="82"/>
      <c r="OUV69" s="82"/>
      <c r="OUX69" s="82"/>
      <c r="OUZ69" s="82"/>
      <c r="OVB69" s="82"/>
      <c r="OVD69" s="82"/>
      <c r="OVF69" s="82"/>
      <c r="OVH69" s="82"/>
      <c r="OVJ69" s="82"/>
      <c r="OVL69" s="82"/>
      <c r="OVN69" s="82"/>
      <c r="OVP69" s="82"/>
      <c r="OVR69" s="82"/>
      <c r="OVT69" s="82"/>
      <c r="OVV69" s="82"/>
      <c r="OVX69" s="82"/>
      <c r="OVZ69" s="82"/>
      <c r="OWB69" s="82"/>
      <c r="OWD69" s="82"/>
      <c r="OWF69" s="82"/>
      <c r="OWH69" s="82"/>
      <c r="OWJ69" s="82"/>
      <c r="OWL69" s="82"/>
      <c r="OWN69" s="82"/>
      <c r="OWP69" s="82"/>
      <c r="OWR69" s="82"/>
      <c r="OWT69" s="82"/>
      <c r="OWV69" s="82"/>
      <c r="OWX69" s="82"/>
      <c r="OWZ69" s="82"/>
      <c r="OXB69" s="82"/>
      <c r="OXD69" s="82"/>
      <c r="OXF69" s="82"/>
      <c r="OXH69" s="82"/>
      <c r="OXJ69" s="82"/>
      <c r="OXL69" s="82"/>
      <c r="OXN69" s="82"/>
      <c r="OXP69" s="82"/>
      <c r="OXR69" s="82"/>
      <c r="OXT69" s="82"/>
      <c r="OXV69" s="82"/>
      <c r="OXX69" s="82"/>
      <c r="OXZ69" s="82"/>
      <c r="OYB69" s="82"/>
      <c r="OYD69" s="82"/>
      <c r="OYF69" s="82"/>
      <c r="OYH69" s="82"/>
      <c r="OYJ69" s="82"/>
      <c r="OYL69" s="82"/>
      <c r="OYN69" s="82"/>
      <c r="OYP69" s="82"/>
      <c r="OYR69" s="82"/>
      <c r="OYT69" s="82"/>
      <c r="OYV69" s="82"/>
      <c r="OYX69" s="82"/>
      <c r="OYZ69" s="82"/>
      <c r="OZB69" s="82"/>
      <c r="OZD69" s="82"/>
      <c r="OZF69" s="82"/>
      <c r="OZH69" s="82"/>
      <c r="OZJ69" s="82"/>
      <c r="OZL69" s="82"/>
      <c r="OZN69" s="82"/>
      <c r="OZP69" s="82"/>
      <c r="OZR69" s="82"/>
      <c r="OZT69" s="82"/>
      <c r="OZV69" s="82"/>
      <c r="OZX69" s="82"/>
      <c r="OZZ69" s="82"/>
      <c r="PAB69" s="82"/>
      <c r="PAD69" s="82"/>
      <c r="PAF69" s="82"/>
      <c r="PAH69" s="82"/>
      <c r="PAJ69" s="82"/>
      <c r="PAL69" s="82"/>
      <c r="PAN69" s="82"/>
      <c r="PAP69" s="82"/>
      <c r="PAR69" s="82"/>
      <c r="PAT69" s="82"/>
      <c r="PAV69" s="82"/>
      <c r="PAX69" s="82"/>
      <c r="PAZ69" s="82"/>
      <c r="PBB69" s="82"/>
      <c r="PBD69" s="82"/>
      <c r="PBF69" s="82"/>
      <c r="PBH69" s="82"/>
      <c r="PBJ69" s="82"/>
      <c r="PBL69" s="82"/>
      <c r="PBN69" s="82"/>
      <c r="PBP69" s="82"/>
      <c r="PBR69" s="82"/>
      <c r="PBT69" s="82"/>
      <c r="PBV69" s="82"/>
      <c r="PBX69" s="82"/>
      <c r="PBZ69" s="82"/>
      <c r="PCB69" s="82"/>
      <c r="PCD69" s="82"/>
      <c r="PCF69" s="82"/>
      <c r="PCH69" s="82"/>
      <c r="PCJ69" s="82"/>
      <c r="PCL69" s="82"/>
      <c r="PCN69" s="82"/>
      <c r="PCP69" s="82"/>
      <c r="PCR69" s="82"/>
      <c r="PCT69" s="82"/>
      <c r="PCV69" s="82"/>
      <c r="PCX69" s="82"/>
      <c r="PCZ69" s="82"/>
      <c r="PDB69" s="82"/>
      <c r="PDD69" s="82"/>
      <c r="PDF69" s="82"/>
      <c r="PDH69" s="82"/>
      <c r="PDJ69" s="82"/>
      <c r="PDL69" s="82"/>
      <c r="PDN69" s="82"/>
      <c r="PDP69" s="82"/>
      <c r="PDR69" s="82"/>
      <c r="PDT69" s="82"/>
      <c r="PDV69" s="82"/>
      <c r="PDX69" s="82"/>
      <c r="PDZ69" s="82"/>
      <c r="PEB69" s="82"/>
      <c r="PED69" s="82"/>
      <c r="PEF69" s="82"/>
      <c r="PEH69" s="82"/>
      <c r="PEJ69" s="82"/>
      <c r="PEL69" s="82"/>
      <c r="PEN69" s="82"/>
      <c r="PEP69" s="82"/>
      <c r="PER69" s="82"/>
      <c r="PET69" s="82"/>
      <c r="PEV69" s="82"/>
      <c r="PEX69" s="82"/>
      <c r="PEZ69" s="82"/>
      <c r="PFB69" s="82"/>
      <c r="PFD69" s="82"/>
      <c r="PFF69" s="82"/>
      <c r="PFH69" s="82"/>
      <c r="PFJ69" s="82"/>
      <c r="PFL69" s="82"/>
      <c r="PFN69" s="82"/>
      <c r="PFP69" s="82"/>
      <c r="PFR69" s="82"/>
      <c r="PFT69" s="82"/>
      <c r="PFV69" s="82"/>
      <c r="PFX69" s="82"/>
      <c r="PFZ69" s="82"/>
      <c r="PGB69" s="82"/>
      <c r="PGD69" s="82"/>
      <c r="PGF69" s="82"/>
      <c r="PGH69" s="82"/>
      <c r="PGJ69" s="82"/>
      <c r="PGL69" s="82"/>
      <c r="PGN69" s="82"/>
      <c r="PGP69" s="82"/>
      <c r="PGR69" s="82"/>
      <c r="PGT69" s="82"/>
      <c r="PGV69" s="82"/>
      <c r="PGX69" s="82"/>
      <c r="PGZ69" s="82"/>
      <c r="PHB69" s="82"/>
      <c r="PHD69" s="82"/>
      <c r="PHF69" s="82"/>
      <c r="PHH69" s="82"/>
      <c r="PHJ69" s="82"/>
      <c r="PHL69" s="82"/>
      <c r="PHN69" s="82"/>
      <c r="PHP69" s="82"/>
      <c r="PHR69" s="82"/>
      <c r="PHT69" s="82"/>
      <c r="PHV69" s="82"/>
      <c r="PHX69" s="82"/>
      <c r="PHZ69" s="82"/>
      <c r="PIB69" s="82"/>
      <c r="PID69" s="82"/>
      <c r="PIF69" s="82"/>
      <c r="PIH69" s="82"/>
      <c r="PIJ69" s="82"/>
      <c r="PIL69" s="82"/>
      <c r="PIN69" s="82"/>
      <c r="PIP69" s="82"/>
      <c r="PIR69" s="82"/>
      <c r="PIT69" s="82"/>
      <c r="PIV69" s="82"/>
      <c r="PIX69" s="82"/>
      <c r="PIZ69" s="82"/>
      <c r="PJB69" s="82"/>
      <c r="PJD69" s="82"/>
      <c r="PJF69" s="82"/>
      <c r="PJH69" s="82"/>
      <c r="PJJ69" s="82"/>
      <c r="PJL69" s="82"/>
      <c r="PJN69" s="82"/>
      <c r="PJP69" s="82"/>
      <c r="PJR69" s="82"/>
      <c r="PJT69" s="82"/>
      <c r="PJV69" s="82"/>
      <c r="PJX69" s="82"/>
      <c r="PJZ69" s="82"/>
      <c r="PKB69" s="82"/>
      <c r="PKD69" s="82"/>
      <c r="PKF69" s="82"/>
      <c r="PKH69" s="82"/>
      <c r="PKJ69" s="82"/>
      <c r="PKL69" s="82"/>
      <c r="PKN69" s="82"/>
      <c r="PKP69" s="82"/>
      <c r="PKR69" s="82"/>
      <c r="PKT69" s="82"/>
      <c r="PKV69" s="82"/>
      <c r="PKX69" s="82"/>
      <c r="PKZ69" s="82"/>
      <c r="PLB69" s="82"/>
      <c r="PLD69" s="82"/>
      <c r="PLF69" s="82"/>
      <c r="PLH69" s="82"/>
      <c r="PLJ69" s="82"/>
      <c r="PLL69" s="82"/>
      <c r="PLN69" s="82"/>
      <c r="PLP69" s="82"/>
      <c r="PLR69" s="82"/>
      <c r="PLT69" s="82"/>
      <c r="PLV69" s="82"/>
      <c r="PLX69" s="82"/>
      <c r="PLZ69" s="82"/>
      <c r="PMB69" s="82"/>
      <c r="PMD69" s="82"/>
      <c r="PMF69" s="82"/>
      <c r="PMH69" s="82"/>
      <c r="PMJ69" s="82"/>
      <c r="PML69" s="82"/>
      <c r="PMN69" s="82"/>
      <c r="PMP69" s="82"/>
      <c r="PMR69" s="82"/>
      <c r="PMT69" s="82"/>
      <c r="PMV69" s="82"/>
      <c r="PMX69" s="82"/>
      <c r="PMZ69" s="82"/>
      <c r="PNB69" s="82"/>
      <c r="PND69" s="82"/>
      <c r="PNF69" s="82"/>
      <c r="PNH69" s="82"/>
      <c r="PNJ69" s="82"/>
      <c r="PNL69" s="82"/>
      <c r="PNN69" s="82"/>
      <c r="PNP69" s="82"/>
      <c r="PNR69" s="82"/>
      <c r="PNT69" s="82"/>
      <c r="PNV69" s="82"/>
      <c r="PNX69" s="82"/>
      <c r="PNZ69" s="82"/>
      <c r="POB69" s="82"/>
      <c r="POD69" s="82"/>
      <c r="POF69" s="82"/>
      <c r="POH69" s="82"/>
      <c r="POJ69" s="82"/>
      <c r="POL69" s="82"/>
      <c r="PON69" s="82"/>
      <c r="POP69" s="82"/>
      <c r="POR69" s="82"/>
      <c r="POT69" s="82"/>
      <c r="POV69" s="82"/>
      <c r="POX69" s="82"/>
      <c r="POZ69" s="82"/>
      <c r="PPB69" s="82"/>
      <c r="PPD69" s="82"/>
      <c r="PPF69" s="82"/>
      <c r="PPH69" s="82"/>
      <c r="PPJ69" s="82"/>
      <c r="PPL69" s="82"/>
      <c r="PPN69" s="82"/>
      <c r="PPP69" s="82"/>
      <c r="PPR69" s="82"/>
      <c r="PPT69" s="82"/>
      <c r="PPV69" s="82"/>
      <c r="PPX69" s="82"/>
      <c r="PPZ69" s="82"/>
      <c r="PQB69" s="82"/>
      <c r="PQD69" s="82"/>
      <c r="PQF69" s="82"/>
      <c r="PQH69" s="82"/>
      <c r="PQJ69" s="82"/>
      <c r="PQL69" s="82"/>
      <c r="PQN69" s="82"/>
      <c r="PQP69" s="82"/>
      <c r="PQR69" s="82"/>
      <c r="PQT69" s="82"/>
      <c r="PQV69" s="82"/>
      <c r="PQX69" s="82"/>
      <c r="PQZ69" s="82"/>
      <c r="PRB69" s="82"/>
      <c r="PRD69" s="82"/>
      <c r="PRF69" s="82"/>
      <c r="PRH69" s="82"/>
      <c r="PRJ69" s="82"/>
      <c r="PRL69" s="82"/>
      <c r="PRN69" s="82"/>
      <c r="PRP69" s="82"/>
      <c r="PRR69" s="82"/>
      <c r="PRT69" s="82"/>
      <c r="PRV69" s="82"/>
      <c r="PRX69" s="82"/>
      <c r="PRZ69" s="82"/>
      <c r="PSB69" s="82"/>
      <c r="PSD69" s="82"/>
      <c r="PSF69" s="82"/>
      <c r="PSH69" s="82"/>
      <c r="PSJ69" s="82"/>
      <c r="PSL69" s="82"/>
      <c r="PSN69" s="82"/>
      <c r="PSP69" s="82"/>
      <c r="PSR69" s="82"/>
      <c r="PST69" s="82"/>
      <c r="PSV69" s="82"/>
      <c r="PSX69" s="82"/>
      <c r="PSZ69" s="82"/>
      <c r="PTB69" s="82"/>
      <c r="PTD69" s="82"/>
      <c r="PTF69" s="82"/>
      <c r="PTH69" s="82"/>
      <c r="PTJ69" s="82"/>
      <c r="PTL69" s="82"/>
      <c r="PTN69" s="82"/>
      <c r="PTP69" s="82"/>
      <c r="PTR69" s="82"/>
      <c r="PTT69" s="82"/>
      <c r="PTV69" s="82"/>
      <c r="PTX69" s="82"/>
      <c r="PTZ69" s="82"/>
      <c r="PUB69" s="82"/>
      <c r="PUD69" s="82"/>
      <c r="PUF69" s="82"/>
      <c r="PUH69" s="82"/>
      <c r="PUJ69" s="82"/>
      <c r="PUL69" s="82"/>
      <c r="PUN69" s="82"/>
      <c r="PUP69" s="82"/>
      <c r="PUR69" s="82"/>
      <c r="PUT69" s="82"/>
      <c r="PUV69" s="82"/>
      <c r="PUX69" s="82"/>
      <c r="PUZ69" s="82"/>
      <c r="PVB69" s="82"/>
      <c r="PVD69" s="82"/>
      <c r="PVF69" s="82"/>
      <c r="PVH69" s="82"/>
      <c r="PVJ69" s="82"/>
      <c r="PVL69" s="82"/>
      <c r="PVN69" s="82"/>
      <c r="PVP69" s="82"/>
      <c r="PVR69" s="82"/>
      <c r="PVT69" s="82"/>
      <c r="PVV69" s="82"/>
      <c r="PVX69" s="82"/>
      <c r="PVZ69" s="82"/>
      <c r="PWB69" s="82"/>
      <c r="PWD69" s="82"/>
      <c r="PWF69" s="82"/>
      <c r="PWH69" s="82"/>
      <c r="PWJ69" s="82"/>
      <c r="PWL69" s="82"/>
      <c r="PWN69" s="82"/>
      <c r="PWP69" s="82"/>
      <c r="PWR69" s="82"/>
      <c r="PWT69" s="82"/>
      <c r="PWV69" s="82"/>
      <c r="PWX69" s="82"/>
      <c r="PWZ69" s="82"/>
      <c r="PXB69" s="82"/>
      <c r="PXD69" s="82"/>
      <c r="PXF69" s="82"/>
      <c r="PXH69" s="82"/>
      <c r="PXJ69" s="82"/>
      <c r="PXL69" s="82"/>
      <c r="PXN69" s="82"/>
      <c r="PXP69" s="82"/>
      <c r="PXR69" s="82"/>
      <c r="PXT69" s="82"/>
      <c r="PXV69" s="82"/>
      <c r="PXX69" s="82"/>
      <c r="PXZ69" s="82"/>
      <c r="PYB69" s="82"/>
      <c r="PYD69" s="82"/>
      <c r="PYF69" s="82"/>
      <c r="PYH69" s="82"/>
      <c r="PYJ69" s="82"/>
      <c r="PYL69" s="82"/>
      <c r="PYN69" s="82"/>
      <c r="PYP69" s="82"/>
      <c r="PYR69" s="82"/>
      <c r="PYT69" s="82"/>
      <c r="PYV69" s="82"/>
      <c r="PYX69" s="82"/>
      <c r="PYZ69" s="82"/>
      <c r="PZB69" s="82"/>
      <c r="PZD69" s="82"/>
      <c r="PZF69" s="82"/>
      <c r="PZH69" s="82"/>
      <c r="PZJ69" s="82"/>
      <c r="PZL69" s="82"/>
      <c r="PZN69" s="82"/>
      <c r="PZP69" s="82"/>
      <c r="PZR69" s="82"/>
      <c r="PZT69" s="82"/>
      <c r="PZV69" s="82"/>
      <c r="PZX69" s="82"/>
      <c r="PZZ69" s="82"/>
      <c r="QAB69" s="82"/>
      <c r="QAD69" s="82"/>
      <c r="QAF69" s="82"/>
      <c r="QAH69" s="82"/>
      <c r="QAJ69" s="82"/>
      <c r="QAL69" s="82"/>
      <c r="QAN69" s="82"/>
      <c r="QAP69" s="82"/>
      <c r="QAR69" s="82"/>
      <c r="QAT69" s="82"/>
      <c r="QAV69" s="82"/>
      <c r="QAX69" s="82"/>
      <c r="QAZ69" s="82"/>
      <c r="QBB69" s="82"/>
      <c r="QBD69" s="82"/>
      <c r="QBF69" s="82"/>
      <c r="QBH69" s="82"/>
      <c r="QBJ69" s="82"/>
      <c r="QBL69" s="82"/>
      <c r="QBN69" s="82"/>
      <c r="QBP69" s="82"/>
      <c r="QBR69" s="82"/>
      <c r="QBT69" s="82"/>
      <c r="QBV69" s="82"/>
      <c r="QBX69" s="82"/>
      <c r="QBZ69" s="82"/>
      <c r="QCB69" s="82"/>
      <c r="QCD69" s="82"/>
      <c r="QCF69" s="82"/>
      <c r="QCH69" s="82"/>
      <c r="QCJ69" s="82"/>
      <c r="QCL69" s="82"/>
      <c r="QCN69" s="82"/>
      <c r="QCP69" s="82"/>
      <c r="QCR69" s="82"/>
      <c r="QCT69" s="82"/>
      <c r="QCV69" s="82"/>
      <c r="QCX69" s="82"/>
      <c r="QCZ69" s="82"/>
      <c r="QDB69" s="82"/>
      <c r="QDD69" s="82"/>
      <c r="QDF69" s="82"/>
      <c r="QDH69" s="82"/>
      <c r="QDJ69" s="82"/>
      <c r="QDL69" s="82"/>
      <c r="QDN69" s="82"/>
      <c r="QDP69" s="82"/>
      <c r="QDR69" s="82"/>
      <c r="QDT69" s="82"/>
      <c r="QDV69" s="82"/>
      <c r="QDX69" s="82"/>
      <c r="QDZ69" s="82"/>
      <c r="QEB69" s="82"/>
      <c r="QED69" s="82"/>
      <c r="QEF69" s="82"/>
      <c r="QEH69" s="82"/>
      <c r="QEJ69" s="82"/>
      <c r="QEL69" s="82"/>
      <c r="QEN69" s="82"/>
      <c r="QEP69" s="82"/>
      <c r="QER69" s="82"/>
      <c r="QET69" s="82"/>
      <c r="QEV69" s="82"/>
      <c r="QEX69" s="82"/>
      <c r="QEZ69" s="82"/>
      <c r="QFB69" s="82"/>
      <c r="QFD69" s="82"/>
      <c r="QFF69" s="82"/>
      <c r="QFH69" s="82"/>
      <c r="QFJ69" s="82"/>
      <c r="QFL69" s="82"/>
      <c r="QFN69" s="82"/>
      <c r="QFP69" s="82"/>
      <c r="QFR69" s="82"/>
      <c r="QFT69" s="82"/>
      <c r="QFV69" s="82"/>
      <c r="QFX69" s="82"/>
      <c r="QFZ69" s="82"/>
      <c r="QGB69" s="82"/>
      <c r="QGD69" s="82"/>
      <c r="QGF69" s="82"/>
      <c r="QGH69" s="82"/>
      <c r="QGJ69" s="82"/>
      <c r="QGL69" s="82"/>
      <c r="QGN69" s="82"/>
      <c r="QGP69" s="82"/>
      <c r="QGR69" s="82"/>
      <c r="QGT69" s="82"/>
      <c r="QGV69" s="82"/>
      <c r="QGX69" s="82"/>
      <c r="QGZ69" s="82"/>
      <c r="QHB69" s="82"/>
      <c r="QHD69" s="82"/>
      <c r="QHF69" s="82"/>
      <c r="QHH69" s="82"/>
      <c r="QHJ69" s="82"/>
      <c r="QHL69" s="82"/>
      <c r="QHN69" s="82"/>
      <c r="QHP69" s="82"/>
      <c r="QHR69" s="82"/>
      <c r="QHT69" s="82"/>
      <c r="QHV69" s="82"/>
      <c r="QHX69" s="82"/>
      <c r="QHZ69" s="82"/>
      <c r="QIB69" s="82"/>
      <c r="QID69" s="82"/>
      <c r="QIF69" s="82"/>
      <c r="QIH69" s="82"/>
      <c r="QIJ69" s="82"/>
      <c r="QIL69" s="82"/>
      <c r="QIN69" s="82"/>
      <c r="QIP69" s="82"/>
      <c r="QIR69" s="82"/>
      <c r="QIT69" s="82"/>
      <c r="QIV69" s="82"/>
      <c r="QIX69" s="82"/>
      <c r="QIZ69" s="82"/>
      <c r="QJB69" s="82"/>
      <c r="QJD69" s="82"/>
      <c r="QJF69" s="82"/>
      <c r="QJH69" s="82"/>
      <c r="QJJ69" s="82"/>
      <c r="QJL69" s="82"/>
      <c r="QJN69" s="82"/>
      <c r="QJP69" s="82"/>
      <c r="QJR69" s="82"/>
      <c r="QJT69" s="82"/>
      <c r="QJV69" s="82"/>
      <c r="QJX69" s="82"/>
      <c r="QJZ69" s="82"/>
      <c r="QKB69" s="82"/>
      <c r="QKD69" s="82"/>
      <c r="QKF69" s="82"/>
      <c r="QKH69" s="82"/>
      <c r="QKJ69" s="82"/>
      <c r="QKL69" s="82"/>
      <c r="QKN69" s="82"/>
      <c r="QKP69" s="82"/>
      <c r="QKR69" s="82"/>
      <c r="QKT69" s="82"/>
      <c r="QKV69" s="82"/>
      <c r="QKX69" s="82"/>
      <c r="QKZ69" s="82"/>
      <c r="QLB69" s="82"/>
      <c r="QLD69" s="82"/>
      <c r="QLF69" s="82"/>
      <c r="QLH69" s="82"/>
      <c r="QLJ69" s="82"/>
      <c r="QLL69" s="82"/>
      <c r="QLN69" s="82"/>
      <c r="QLP69" s="82"/>
      <c r="QLR69" s="82"/>
      <c r="QLT69" s="82"/>
      <c r="QLV69" s="82"/>
      <c r="QLX69" s="82"/>
      <c r="QLZ69" s="82"/>
      <c r="QMB69" s="82"/>
      <c r="QMD69" s="82"/>
      <c r="QMF69" s="82"/>
      <c r="QMH69" s="82"/>
      <c r="QMJ69" s="82"/>
      <c r="QML69" s="82"/>
      <c r="QMN69" s="82"/>
      <c r="QMP69" s="82"/>
      <c r="QMR69" s="82"/>
      <c r="QMT69" s="82"/>
      <c r="QMV69" s="82"/>
      <c r="QMX69" s="82"/>
      <c r="QMZ69" s="82"/>
      <c r="QNB69" s="82"/>
      <c r="QND69" s="82"/>
      <c r="QNF69" s="82"/>
      <c r="QNH69" s="82"/>
      <c r="QNJ69" s="82"/>
      <c r="QNL69" s="82"/>
      <c r="QNN69" s="82"/>
      <c r="QNP69" s="82"/>
      <c r="QNR69" s="82"/>
      <c r="QNT69" s="82"/>
      <c r="QNV69" s="82"/>
      <c r="QNX69" s="82"/>
      <c r="QNZ69" s="82"/>
      <c r="QOB69" s="82"/>
      <c r="QOD69" s="82"/>
      <c r="QOF69" s="82"/>
      <c r="QOH69" s="82"/>
      <c r="QOJ69" s="82"/>
      <c r="QOL69" s="82"/>
      <c r="QON69" s="82"/>
      <c r="QOP69" s="82"/>
      <c r="QOR69" s="82"/>
      <c r="QOT69" s="82"/>
      <c r="QOV69" s="82"/>
      <c r="QOX69" s="82"/>
      <c r="QOZ69" s="82"/>
      <c r="QPB69" s="82"/>
      <c r="QPD69" s="82"/>
      <c r="QPF69" s="82"/>
      <c r="QPH69" s="82"/>
      <c r="QPJ69" s="82"/>
      <c r="QPL69" s="82"/>
      <c r="QPN69" s="82"/>
      <c r="QPP69" s="82"/>
      <c r="QPR69" s="82"/>
      <c r="QPT69" s="82"/>
      <c r="QPV69" s="82"/>
      <c r="QPX69" s="82"/>
      <c r="QPZ69" s="82"/>
      <c r="QQB69" s="82"/>
      <c r="QQD69" s="82"/>
      <c r="QQF69" s="82"/>
      <c r="QQH69" s="82"/>
      <c r="QQJ69" s="82"/>
      <c r="QQL69" s="82"/>
      <c r="QQN69" s="82"/>
      <c r="QQP69" s="82"/>
      <c r="QQR69" s="82"/>
      <c r="QQT69" s="82"/>
      <c r="QQV69" s="82"/>
      <c r="QQX69" s="82"/>
      <c r="QQZ69" s="82"/>
      <c r="QRB69" s="82"/>
      <c r="QRD69" s="82"/>
      <c r="QRF69" s="82"/>
      <c r="QRH69" s="82"/>
      <c r="QRJ69" s="82"/>
      <c r="QRL69" s="82"/>
      <c r="QRN69" s="82"/>
      <c r="QRP69" s="82"/>
      <c r="QRR69" s="82"/>
      <c r="QRT69" s="82"/>
      <c r="QRV69" s="82"/>
      <c r="QRX69" s="82"/>
      <c r="QRZ69" s="82"/>
      <c r="QSB69" s="82"/>
      <c r="QSD69" s="82"/>
      <c r="QSF69" s="82"/>
      <c r="QSH69" s="82"/>
      <c r="QSJ69" s="82"/>
      <c r="QSL69" s="82"/>
      <c r="QSN69" s="82"/>
      <c r="QSP69" s="82"/>
      <c r="QSR69" s="82"/>
      <c r="QST69" s="82"/>
      <c r="QSV69" s="82"/>
      <c r="QSX69" s="82"/>
      <c r="QSZ69" s="82"/>
      <c r="QTB69" s="82"/>
      <c r="QTD69" s="82"/>
      <c r="QTF69" s="82"/>
      <c r="QTH69" s="82"/>
      <c r="QTJ69" s="82"/>
      <c r="QTL69" s="82"/>
      <c r="QTN69" s="82"/>
      <c r="QTP69" s="82"/>
      <c r="QTR69" s="82"/>
      <c r="QTT69" s="82"/>
      <c r="QTV69" s="82"/>
      <c r="QTX69" s="82"/>
      <c r="QTZ69" s="82"/>
      <c r="QUB69" s="82"/>
      <c r="QUD69" s="82"/>
      <c r="QUF69" s="82"/>
      <c r="QUH69" s="82"/>
      <c r="QUJ69" s="82"/>
      <c r="QUL69" s="82"/>
      <c r="QUN69" s="82"/>
      <c r="QUP69" s="82"/>
      <c r="QUR69" s="82"/>
      <c r="QUT69" s="82"/>
      <c r="QUV69" s="82"/>
      <c r="QUX69" s="82"/>
      <c r="QUZ69" s="82"/>
      <c r="QVB69" s="82"/>
      <c r="QVD69" s="82"/>
      <c r="QVF69" s="82"/>
      <c r="QVH69" s="82"/>
      <c r="QVJ69" s="82"/>
      <c r="QVL69" s="82"/>
      <c r="QVN69" s="82"/>
      <c r="QVP69" s="82"/>
      <c r="QVR69" s="82"/>
      <c r="QVT69" s="82"/>
      <c r="QVV69" s="82"/>
      <c r="QVX69" s="82"/>
      <c r="QVZ69" s="82"/>
      <c r="QWB69" s="82"/>
      <c r="QWD69" s="82"/>
      <c r="QWF69" s="82"/>
      <c r="QWH69" s="82"/>
      <c r="QWJ69" s="82"/>
      <c r="QWL69" s="82"/>
      <c r="QWN69" s="82"/>
      <c r="QWP69" s="82"/>
      <c r="QWR69" s="82"/>
      <c r="QWT69" s="82"/>
      <c r="QWV69" s="82"/>
      <c r="QWX69" s="82"/>
      <c r="QWZ69" s="82"/>
      <c r="QXB69" s="82"/>
      <c r="QXD69" s="82"/>
      <c r="QXF69" s="82"/>
      <c r="QXH69" s="82"/>
      <c r="QXJ69" s="82"/>
      <c r="QXL69" s="82"/>
      <c r="QXN69" s="82"/>
      <c r="QXP69" s="82"/>
      <c r="QXR69" s="82"/>
      <c r="QXT69" s="82"/>
      <c r="QXV69" s="82"/>
      <c r="QXX69" s="82"/>
      <c r="QXZ69" s="82"/>
      <c r="QYB69" s="82"/>
      <c r="QYD69" s="82"/>
      <c r="QYF69" s="82"/>
      <c r="QYH69" s="82"/>
      <c r="QYJ69" s="82"/>
      <c r="QYL69" s="82"/>
      <c r="QYN69" s="82"/>
      <c r="QYP69" s="82"/>
      <c r="QYR69" s="82"/>
      <c r="QYT69" s="82"/>
      <c r="QYV69" s="82"/>
      <c r="QYX69" s="82"/>
      <c r="QYZ69" s="82"/>
      <c r="QZB69" s="82"/>
      <c r="QZD69" s="82"/>
      <c r="QZF69" s="82"/>
      <c r="QZH69" s="82"/>
      <c r="QZJ69" s="82"/>
      <c r="QZL69" s="82"/>
      <c r="QZN69" s="82"/>
      <c r="QZP69" s="82"/>
      <c r="QZR69" s="82"/>
      <c r="QZT69" s="82"/>
      <c r="QZV69" s="82"/>
      <c r="QZX69" s="82"/>
      <c r="QZZ69" s="82"/>
      <c r="RAB69" s="82"/>
      <c r="RAD69" s="82"/>
      <c r="RAF69" s="82"/>
      <c r="RAH69" s="82"/>
      <c r="RAJ69" s="82"/>
      <c r="RAL69" s="82"/>
      <c r="RAN69" s="82"/>
      <c r="RAP69" s="82"/>
      <c r="RAR69" s="82"/>
      <c r="RAT69" s="82"/>
      <c r="RAV69" s="82"/>
      <c r="RAX69" s="82"/>
      <c r="RAZ69" s="82"/>
      <c r="RBB69" s="82"/>
      <c r="RBD69" s="82"/>
      <c r="RBF69" s="82"/>
      <c r="RBH69" s="82"/>
      <c r="RBJ69" s="82"/>
      <c r="RBL69" s="82"/>
      <c r="RBN69" s="82"/>
      <c r="RBP69" s="82"/>
      <c r="RBR69" s="82"/>
      <c r="RBT69" s="82"/>
      <c r="RBV69" s="82"/>
      <c r="RBX69" s="82"/>
      <c r="RBZ69" s="82"/>
      <c r="RCB69" s="82"/>
      <c r="RCD69" s="82"/>
      <c r="RCF69" s="82"/>
      <c r="RCH69" s="82"/>
      <c r="RCJ69" s="82"/>
      <c r="RCL69" s="82"/>
      <c r="RCN69" s="82"/>
      <c r="RCP69" s="82"/>
      <c r="RCR69" s="82"/>
      <c r="RCT69" s="82"/>
      <c r="RCV69" s="82"/>
      <c r="RCX69" s="82"/>
      <c r="RCZ69" s="82"/>
      <c r="RDB69" s="82"/>
      <c r="RDD69" s="82"/>
      <c r="RDF69" s="82"/>
      <c r="RDH69" s="82"/>
      <c r="RDJ69" s="82"/>
      <c r="RDL69" s="82"/>
      <c r="RDN69" s="82"/>
      <c r="RDP69" s="82"/>
      <c r="RDR69" s="82"/>
      <c r="RDT69" s="82"/>
      <c r="RDV69" s="82"/>
      <c r="RDX69" s="82"/>
      <c r="RDZ69" s="82"/>
      <c r="REB69" s="82"/>
      <c r="RED69" s="82"/>
      <c r="REF69" s="82"/>
      <c r="REH69" s="82"/>
      <c r="REJ69" s="82"/>
      <c r="REL69" s="82"/>
      <c r="REN69" s="82"/>
      <c r="REP69" s="82"/>
      <c r="RER69" s="82"/>
      <c r="RET69" s="82"/>
      <c r="REV69" s="82"/>
      <c r="REX69" s="82"/>
      <c r="REZ69" s="82"/>
      <c r="RFB69" s="82"/>
      <c r="RFD69" s="82"/>
      <c r="RFF69" s="82"/>
      <c r="RFH69" s="82"/>
      <c r="RFJ69" s="82"/>
      <c r="RFL69" s="82"/>
      <c r="RFN69" s="82"/>
      <c r="RFP69" s="82"/>
      <c r="RFR69" s="82"/>
      <c r="RFT69" s="82"/>
      <c r="RFV69" s="82"/>
      <c r="RFX69" s="82"/>
      <c r="RFZ69" s="82"/>
      <c r="RGB69" s="82"/>
      <c r="RGD69" s="82"/>
      <c r="RGF69" s="82"/>
      <c r="RGH69" s="82"/>
      <c r="RGJ69" s="82"/>
      <c r="RGL69" s="82"/>
      <c r="RGN69" s="82"/>
      <c r="RGP69" s="82"/>
      <c r="RGR69" s="82"/>
      <c r="RGT69" s="82"/>
      <c r="RGV69" s="82"/>
      <c r="RGX69" s="82"/>
      <c r="RGZ69" s="82"/>
      <c r="RHB69" s="82"/>
      <c r="RHD69" s="82"/>
      <c r="RHF69" s="82"/>
      <c r="RHH69" s="82"/>
      <c r="RHJ69" s="82"/>
      <c r="RHL69" s="82"/>
      <c r="RHN69" s="82"/>
      <c r="RHP69" s="82"/>
      <c r="RHR69" s="82"/>
      <c r="RHT69" s="82"/>
      <c r="RHV69" s="82"/>
      <c r="RHX69" s="82"/>
      <c r="RHZ69" s="82"/>
      <c r="RIB69" s="82"/>
      <c r="RID69" s="82"/>
      <c r="RIF69" s="82"/>
      <c r="RIH69" s="82"/>
      <c r="RIJ69" s="82"/>
      <c r="RIL69" s="82"/>
      <c r="RIN69" s="82"/>
      <c r="RIP69" s="82"/>
      <c r="RIR69" s="82"/>
      <c r="RIT69" s="82"/>
      <c r="RIV69" s="82"/>
      <c r="RIX69" s="82"/>
      <c r="RIZ69" s="82"/>
      <c r="RJB69" s="82"/>
      <c r="RJD69" s="82"/>
      <c r="RJF69" s="82"/>
      <c r="RJH69" s="82"/>
      <c r="RJJ69" s="82"/>
      <c r="RJL69" s="82"/>
      <c r="RJN69" s="82"/>
      <c r="RJP69" s="82"/>
      <c r="RJR69" s="82"/>
      <c r="RJT69" s="82"/>
      <c r="RJV69" s="82"/>
      <c r="RJX69" s="82"/>
      <c r="RJZ69" s="82"/>
      <c r="RKB69" s="82"/>
      <c r="RKD69" s="82"/>
      <c r="RKF69" s="82"/>
      <c r="RKH69" s="82"/>
      <c r="RKJ69" s="82"/>
      <c r="RKL69" s="82"/>
      <c r="RKN69" s="82"/>
      <c r="RKP69" s="82"/>
      <c r="RKR69" s="82"/>
      <c r="RKT69" s="82"/>
      <c r="RKV69" s="82"/>
      <c r="RKX69" s="82"/>
      <c r="RKZ69" s="82"/>
      <c r="RLB69" s="82"/>
      <c r="RLD69" s="82"/>
      <c r="RLF69" s="82"/>
      <c r="RLH69" s="82"/>
      <c r="RLJ69" s="82"/>
      <c r="RLL69" s="82"/>
      <c r="RLN69" s="82"/>
      <c r="RLP69" s="82"/>
      <c r="RLR69" s="82"/>
      <c r="RLT69" s="82"/>
      <c r="RLV69" s="82"/>
      <c r="RLX69" s="82"/>
      <c r="RLZ69" s="82"/>
      <c r="RMB69" s="82"/>
      <c r="RMD69" s="82"/>
      <c r="RMF69" s="82"/>
      <c r="RMH69" s="82"/>
      <c r="RMJ69" s="82"/>
      <c r="RML69" s="82"/>
      <c r="RMN69" s="82"/>
      <c r="RMP69" s="82"/>
      <c r="RMR69" s="82"/>
      <c r="RMT69" s="82"/>
      <c r="RMV69" s="82"/>
      <c r="RMX69" s="82"/>
      <c r="RMZ69" s="82"/>
      <c r="RNB69" s="82"/>
      <c r="RND69" s="82"/>
      <c r="RNF69" s="82"/>
      <c r="RNH69" s="82"/>
      <c r="RNJ69" s="82"/>
      <c r="RNL69" s="82"/>
      <c r="RNN69" s="82"/>
      <c r="RNP69" s="82"/>
      <c r="RNR69" s="82"/>
      <c r="RNT69" s="82"/>
      <c r="RNV69" s="82"/>
      <c r="RNX69" s="82"/>
      <c r="RNZ69" s="82"/>
      <c r="ROB69" s="82"/>
      <c r="ROD69" s="82"/>
      <c r="ROF69" s="82"/>
      <c r="ROH69" s="82"/>
      <c r="ROJ69" s="82"/>
      <c r="ROL69" s="82"/>
      <c r="RON69" s="82"/>
      <c r="ROP69" s="82"/>
      <c r="ROR69" s="82"/>
      <c r="ROT69" s="82"/>
      <c r="ROV69" s="82"/>
      <c r="ROX69" s="82"/>
      <c r="ROZ69" s="82"/>
      <c r="RPB69" s="82"/>
      <c r="RPD69" s="82"/>
      <c r="RPF69" s="82"/>
      <c r="RPH69" s="82"/>
      <c r="RPJ69" s="82"/>
      <c r="RPL69" s="82"/>
      <c r="RPN69" s="82"/>
      <c r="RPP69" s="82"/>
      <c r="RPR69" s="82"/>
      <c r="RPT69" s="82"/>
      <c r="RPV69" s="82"/>
      <c r="RPX69" s="82"/>
      <c r="RPZ69" s="82"/>
      <c r="RQB69" s="82"/>
      <c r="RQD69" s="82"/>
      <c r="RQF69" s="82"/>
      <c r="RQH69" s="82"/>
      <c r="RQJ69" s="82"/>
      <c r="RQL69" s="82"/>
      <c r="RQN69" s="82"/>
      <c r="RQP69" s="82"/>
      <c r="RQR69" s="82"/>
      <c r="RQT69" s="82"/>
      <c r="RQV69" s="82"/>
      <c r="RQX69" s="82"/>
      <c r="RQZ69" s="82"/>
      <c r="RRB69" s="82"/>
      <c r="RRD69" s="82"/>
      <c r="RRF69" s="82"/>
      <c r="RRH69" s="82"/>
      <c r="RRJ69" s="82"/>
      <c r="RRL69" s="82"/>
      <c r="RRN69" s="82"/>
      <c r="RRP69" s="82"/>
      <c r="RRR69" s="82"/>
      <c r="RRT69" s="82"/>
      <c r="RRV69" s="82"/>
      <c r="RRX69" s="82"/>
      <c r="RRZ69" s="82"/>
      <c r="RSB69" s="82"/>
      <c r="RSD69" s="82"/>
      <c r="RSF69" s="82"/>
      <c r="RSH69" s="82"/>
      <c r="RSJ69" s="82"/>
      <c r="RSL69" s="82"/>
      <c r="RSN69" s="82"/>
      <c r="RSP69" s="82"/>
      <c r="RSR69" s="82"/>
      <c r="RST69" s="82"/>
      <c r="RSV69" s="82"/>
      <c r="RSX69" s="82"/>
      <c r="RSZ69" s="82"/>
      <c r="RTB69" s="82"/>
      <c r="RTD69" s="82"/>
      <c r="RTF69" s="82"/>
      <c r="RTH69" s="82"/>
      <c r="RTJ69" s="82"/>
      <c r="RTL69" s="82"/>
      <c r="RTN69" s="82"/>
      <c r="RTP69" s="82"/>
      <c r="RTR69" s="82"/>
      <c r="RTT69" s="82"/>
      <c r="RTV69" s="82"/>
      <c r="RTX69" s="82"/>
      <c r="RTZ69" s="82"/>
      <c r="RUB69" s="82"/>
      <c r="RUD69" s="82"/>
      <c r="RUF69" s="82"/>
      <c r="RUH69" s="82"/>
      <c r="RUJ69" s="82"/>
      <c r="RUL69" s="82"/>
      <c r="RUN69" s="82"/>
      <c r="RUP69" s="82"/>
      <c r="RUR69" s="82"/>
      <c r="RUT69" s="82"/>
      <c r="RUV69" s="82"/>
      <c r="RUX69" s="82"/>
      <c r="RUZ69" s="82"/>
      <c r="RVB69" s="82"/>
      <c r="RVD69" s="82"/>
      <c r="RVF69" s="82"/>
      <c r="RVH69" s="82"/>
      <c r="RVJ69" s="82"/>
      <c r="RVL69" s="82"/>
      <c r="RVN69" s="82"/>
      <c r="RVP69" s="82"/>
      <c r="RVR69" s="82"/>
      <c r="RVT69" s="82"/>
      <c r="RVV69" s="82"/>
      <c r="RVX69" s="82"/>
      <c r="RVZ69" s="82"/>
      <c r="RWB69" s="82"/>
      <c r="RWD69" s="82"/>
      <c r="RWF69" s="82"/>
      <c r="RWH69" s="82"/>
      <c r="RWJ69" s="82"/>
      <c r="RWL69" s="82"/>
      <c r="RWN69" s="82"/>
      <c r="RWP69" s="82"/>
      <c r="RWR69" s="82"/>
      <c r="RWT69" s="82"/>
      <c r="RWV69" s="82"/>
      <c r="RWX69" s="82"/>
      <c r="RWZ69" s="82"/>
      <c r="RXB69" s="82"/>
      <c r="RXD69" s="82"/>
      <c r="RXF69" s="82"/>
      <c r="RXH69" s="82"/>
      <c r="RXJ69" s="82"/>
      <c r="RXL69" s="82"/>
      <c r="RXN69" s="82"/>
      <c r="RXP69" s="82"/>
      <c r="RXR69" s="82"/>
      <c r="RXT69" s="82"/>
      <c r="RXV69" s="82"/>
      <c r="RXX69" s="82"/>
      <c r="RXZ69" s="82"/>
      <c r="RYB69" s="82"/>
      <c r="RYD69" s="82"/>
      <c r="RYF69" s="82"/>
      <c r="RYH69" s="82"/>
      <c r="RYJ69" s="82"/>
      <c r="RYL69" s="82"/>
      <c r="RYN69" s="82"/>
      <c r="RYP69" s="82"/>
      <c r="RYR69" s="82"/>
      <c r="RYT69" s="82"/>
      <c r="RYV69" s="82"/>
      <c r="RYX69" s="82"/>
      <c r="RYZ69" s="82"/>
      <c r="RZB69" s="82"/>
      <c r="RZD69" s="82"/>
      <c r="RZF69" s="82"/>
      <c r="RZH69" s="82"/>
      <c r="RZJ69" s="82"/>
      <c r="RZL69" s="82"/>
      <c r="RZN69" s="82"/>
      <c r="RZP69" s="82"/>
      <c r="RZR69" s="82"/>
      <c r="RZT69" s="82"/>
      <c r="RZV69" s="82"/>
      <c r="RZX69" s="82"/>
      <c r="RZZ69" s="82"/>
      <c r="SAB69" s="82"/>
      <c r="SAD69" s="82"/>
      <c r="SAF69" s="82"/>
      <c r="SAH69" s="82"/>
      <c r="SAJ69" s="82"/>
      <c r="SAL69" s="82"/>
      <c r="SAN69" s="82"/>
      <c r="SAP69" s="82"/>
      <c r="SAR69" s="82"/>
      <c r="SAT69" s="82"/>
      <c r="SAV69" s="82"/>
      <c r="SAX69" s="82"/>
      <c r="SAZ69" s="82"/>
      <c r="SBB69" s="82"/>
      <c r="SBD69" s="82"/>
      <c r="SBF69" s="82"/>
      <c r="SBH69" s="82"/>
      <c r="SBJ69" s="82"/>
      <c r="SBL69" s="82"/>
      <c r="SBN69" s="82"/>
      <c r="SBP69" s="82"/>
      <c r="SBR69" s="82"/>
      <c r="SBT69" s="82"/>
      <c r="SBV69" s="82"/>
      <c r="SBX69" s="82"/>
      <c r="SBZ69" s="82"/>
      <c r="SCB69" s="82"/>
      <c r="SCD69" s="82"/>
      <c r="SCF69" s="82"/>
      <c r="SCH69" s="82"/>
      <c r="SCJ69" s="82"/>
      <c r="SCL69" s="82"/>
      <c r="SCN69" s="82"/>
      <c r="SCP69" s="82"/>
      <c r="SCR69" s="82"/>
      <c r="SCT69" s="82"/>
      <c r="SCV69" s="82"/>
      <c r="SCX69" s="82"/>
      <c r="SCZ69" s="82"/>
      <c r="SDB69" s="82"/>
      <c r="SDD69" s="82"/>
      <c r="SDF69" s="82"/>
      <c r="SDH69" s="82"/>
      <c r="SDJ69" s="82"/>
      <c r="SDL69" s="82"/>
      <c r="SDN69" s="82"/>
      <c r="SDP69" s="82"/>
      <c r="SDR69" s="82"/>
      <c r="SDT69" s="82"/>
      <c r="SDV69" s="82"/>
      <c r="SDX69" s="82"/>
      <c r="SDZ69" s="82"/>
      <c r="SEB69" s="82"/>
      <c r="SED69" s="82"/>
      <c r="SEF69" s="82"/>
      <c r="SEH69" s="82"/>
      <c r="SEJ69" s="82"/>
      <c r="SEL69" s="82"/>
      <c r="SEN69" s="82"/>
      <c r="SEP69" s="82"/>
      <c r="SER69" s="82"/>
      <c r="SET69" s="82"/>
      <c r="SEV69" s="82"/>
      <c r="SEX69" s="82"/>
      <c r="SEZ69" s="82"/>
      <c r="SFB69" s="82"/>
      <c r="SFD69" s="82"/>
      <c r="SFF69" s="82"/>
      <c r="SFH69" s="82"/>
      <c r="SFJ69" s="82"/>
      <c r="SFL69" s="82"/>
      <c r="SFN69" s="82"/>
      <c r="SFP69" s="82"/>
      <c r="SFR69" s="82"/>
      <c r="SFT69" s="82"/>
      <c r="SFV69" s="82"/>
      <c r="SFX69" s="82"/>
      <c r="SFZ69" s="82"/>
      <c r="SGB69" s="82"/>
      <c r="SGD69" s="82"/>
      <c r="SGF69" s="82"/>
      <c r="SGH69" s="82"/>
      <c r="SGJ69" s="82"/>
      <c r="SGL69" s="82"/>
      <c r="SGN69" s="82"/>
      <c r="SGP69" s="82"/>
      <c r="SGR69" s="82"/>
      <c r="SGT69" s="82"/>
      <c r="SGV69" s="82"/>
      <c r="SGX69" s="82"/>
      <c r="SGZ69" s="82"/>
      <c r="SHB69" s="82"/>
      <c r="SHD69" s="82"/>
      <c r="SHF69" s="82"/>
      <c r="SHH69" s="82"/>
      <c r="SHJ69" s="82"/>
      <c r="SHL69" s="82"/>
      <c r="SHN69" s="82"/>
      <c r="SHP69" s="82"/>
      <c r="SHR69" s="82"/>
      <c r="SHT69" s="82"/>
      <c r="SHV69" s="82"/>
      <c r="SHX69" s="82"/>
      <c r="SHZ69" s="82"/>
      <c r="SIB69" s="82"/>
      <c r="SID69" s="82"/>
      <c r="SIF69" s="82"/>
      <c r="SIH69" s="82"/>
      <c r="SIJ69" s="82"/>
      <c r="SIL69" s="82"/>
      <c r="SIN69" s="82"/>
      <c r="SIP69" s="82"/>
      <c r="SIR69" s="82"/>
      <c r="SIT69" s="82"/>
      <c r="SIV69" s="82"/>
      <c r="SIX69" s="82"/>
      <c r="SIZ69" s="82"/>
      <c r="SJB69" s="82"/>
      <c r="SJD69" s="82"/>
      <c r="SJF69" s="82"/>
      <c r="SJH69" s="82"/>
      <c r="SJJ69" s="82"/>
      <c r="SJL69" s="82"/>
      <c r="SJN69" s="82"/>
      <c r="SJP69" s="82"/>
      <c r="SJR69" s="82"/>
      <c r="SJT69" s="82"/>
      <c r="SJV69" s="82"/>
      <c r="SJX69" s="82"/>
      <c r="SJZ69" s="82"/>
      <c r="SKB69" s="82"/>
      <c r="SKD69" s="82"/>
      <c r="SKF69" s="82"/>
      <c r="SKH69" s="82"/>
      <c r="SKJ69" s="82"/>
      <c r="SKL69" s="82"/>
      <c r="SKN69" s="82"/>
      <c r="SKP69" s="82"/>
      <c r="SKR69" s="82"/>
      <c r="SKT69" s="82"/>
      <c r="SKV69" s="82"/>
      <c r="SKX69" s="82"/>
      <c r="SKZ69" s="82"/>
      <c r="SLB69" s="82"/>
      <c r="SLD69" s="82"/>
      <c r="SLF69" s="82"/>
      <c r="SLH69" s="82"/>
      <c r="SLJ69" s="82"/>
      <c r="SLL69" s="82"/>
      <c r="SLN69" s="82"/>
      <c r="SLP69" s="82"/>
      <c r="SLR69" s="82"/>
      <c r="SLT69" s="82"/>
      <c r="SLV69" s="82"/>
      <c r="SLX69" s="82"/>
      <c r="SLZ69" s="82"/>
      <c r="SMB69" s="82"/>
      <c r="SMD69" s="82"/>
      <c r="SMF69" s="82"/>
      <c r="SMH69" s="82"/>
      <c r="SMJ69" s="82"/>
      <c r="SML69" s="82"/>
      <c r="SMN69" s="82"/>
      <c r="SMP69" s="82"/>
      <c r="SMR69" s="82"/>
      <c r="SMT69" s="82"/>
      <c r="SMV69" s="82"/>
      <c r="SMX69" s="82"/>
      <c r="SMZ69" s="82"/>
      <c r="SNB69" s="82"/>
      <c r="SND69" s="82"/>
      <c r="SNF69" s="82"/>
      <c r="SNH69" s="82"/>
      <c r="SNJ69" s="82"/>
      <c r="SNL69" s="82"/>
      <c r="SNN69" s="82"/>
      <c r="SNP69" s="82"/>
      <c r="SNR69" s="82"/>
      <c r="SNT69" s="82"/>
      <c r="SNV69" s="82"/>
      <c r="SNX69" s="82"/>
      <c r="SNZ69" s="82"/>
      <c r="SOB69" s="82"/>
      <c r="SOD69" s="82"/>
      <c r="SOF69" s="82"/>
      <c r="SOH69" s="82"/>
      <c r="SOJ69" s="82"/>
      <c r="SOL69" s="82"/>
      <c r="SON69" s="82"/>
      <c r="SOP69" s="82"/>
      <c r="SOR69" s="82"/>
      <c r="SOT69" s="82"/>
      <c r="SOV69" s="82"/>
      <c r="SOX69" s="82"/>
      <c r="SOZ69" s="82"/>
      <c r="SPB69" s="82"/>
      <c r="SPD69" s="82"/>
      <c r="SPF69" s="82"/>
      <c r="SPH69" s="82"/>
      <c r="SPJ69" s="82"/>
      <c r="SPL69" s="82"/>
      <c r="SPN69" s="82"/>
      <c r="SPP69" s="82"/>
      <c r="SPR69" s="82"/>
      <c r="SPT69" s="82"/>
      <c r="SPV69" s="82"/>
      <c r="SPX69" s="82"/>
      <c r="SPZ69" s="82"/>
      <c r="SQB69" s="82"/>
      <c r="SQD69" s="82"/>
      <c r="SQF69" s="82"/>
      <c r="SQH69" s="82"/>
      <c r="SQJ69" s="82"/>
      <c r="SQL69" s="82"/>
      <c r="SQN69" s="82"/>
      <c r="SQP69" s="82"/>
      <c r="SQR69" s="82"/>
      <c r="SQT69" s="82"/>
      <c r="SQV69" s="82"/>
      <c r="SQX69" s="82"/>
      <c r="SQZ69" s="82"/>
      <c r="SRB69" s="82"/>
      <c r="SRD69" s="82"/>
      <c r="SRF69" s="82"/>
      <c r="SRH69" s="82"/>
      <c r="SRJ69" s="82"/>
      <c r="SRL69" s="82"/>
      <c r="SRN69" s="82"/>
      <c r="SRP69" s="82"/>
      <c r="SRR69" s="82"/>
      <c r="SRT69" s="82"/>
      <c r="SRV69" s="82"/>
      <c r="SRX69" s="82"/>
      <c r="SRZ69" s="82"/>
      <c r="SSB69" s="82"/>
      <c r="SSD69" s="82"/>
      <c r="SSF69" s="82"/>
      <c r="SSH69" s="82"/>
      <c r="SSJ69" s="82"/>
      <c r="SSL69" s="82"/>
      <c r="SSN69" s="82"/>
      <c r="SSP69" s="82"/>
      <c r="SSR69" s="82"/>
      <c r="SST69" s="82"/>
      <c r="SSV69" s="82"/>
      <c r="SSX69" s="82"/>
      <c r="SSZ69" s="82"/>
      <c r="STB69" s="82"/>
      <c r="STD69" s="82"/>
      <c r="STF69" s="82"/>
      <c r="STH69" s="82"/>
      <c r="STJ69" s="82"/>
      <c r="STL69" s="82"/>
      <c r="STN69" s="82"/>
      <c r="STP69" s="82"/>
      <c r="STR69" s="82"/>
      <c r="STT69" s="82"/>
      <c r="STV69" s="82"/>
      <c r="STX69" s="82"/>
      <c r="STZ69" s="82"/>
      <c r="SUB69" s="82"/>
      <c r="SUD69" s="82"/>
      <c r="SUF69" s="82"/>
      <c r="SUH69" s="82"/>
      <c r="SUJ69" s="82"/>
      <c r="SUL69" s="82"/>
      <c r="SUN69" s="82"/>
      <c r="SUP69" s="82"/>
      <c r="SUR69" s="82"/>
      <c r="SUT69" s="82"/>
      <c r="SUV69" s="82"/>
      <c r="SUX69" s="82"/>
      <c r="SUZ69" s="82"/>
      <c r="SVB69" s="82"/>
      <c r="SVD69" s="82"/>
      <c r="SVF69" s="82"/>
      <c r="SVH69" s="82"/>
      <c r="SVJ69" s="82"/>
      <c r="SVL69" s="82"/>
      <c r="SVN69" s="82"/>
      <c r="SVP69" s="82"/>
      <c r="SVR69" s="82"/>
      <c r="SVT69" s="82"/>
      <c r="SVV69" s="82"/>
      <c r="SVX69" s="82"/>
      <c r="SVZ69" s="82"/>
      <c r="SWB69" s="82"/>
      <c r="SWD69" s="82"/>
      <c r="SWF69" s="82"/>
      <c r="SWH69" s="82"/>
      <c r="SWJ69" s="82"/>
      <c r="SWL69" s="82"/>
      <c r="SWN69" s="82"/>
      <c r="SWP69" s="82"/>
      <c r="SWR69" s="82"/>
      <c r="SWT69" s="82"/>
      <c r="SWV69" s="82"/>
      <c r="SWX69" s="82"/>
      <c r="SWZ69" s="82"/>
      <c r="SXB69" s="82"/>
      <c r="SXD69" s="82"/>
      <c r="SXF69" s="82"/>
      <c r="SXH69" s="82"/>
      <c r="SXJ69" s="82"/>
      <c r="SXL69" s="82"/>
      <c r="SXN69" s="82"/>
      <c r="SXP69" s="82"/>
      <c r="SXR69" s="82"/>
      <c r="SXT69" s="82"/>
      <c r="SXV69" s="82"/>
      <c r="SXX69" s="82"/>
      <c r="SXZ69" s="82"/>
      <c r="SYB69" s="82"/>
      <c r="SYD69" s="82"/>
      <c r="SYF69" s="82"/>
      <c r="SYH69" s="82"/>
      <c r="SYJ69" s="82"/>
      <c r="SYL69" s="82"/>
      <c r="SYN69" s="82"/>
      <c r="SYP69" s="82"/>
      <c r="SYR69" s="82"/>
      <c r="SYT69" s="82"/>
      <c r="SYV69" s="82"/>
      <c r="SYX69" s="82"/>
      <c r="SYZ69" s="82"/>
      <c r="SZB69" s="82"/>
      <c r="SZD69" s="82"/>
      <c r="SZF69" s="82"/>
      <c r="SZH69" s="82"/>
      <c r="SZJ69" s="82"/>
      <c r="SZL69" s="82"/>
      <c r="SZN69" s="82"/>
      <c r="SZP69" s="82"/>
      <c r="SZR69" s="82"/>
      <c r="SZT69" s="82"/>
      <c r="SZV69" s="82"/>
      <c r="SZX69" s="82"/>
      <c r="SZZ69" s="82"/>
      <c r="TAB69" s="82"/>
      <c r="TAD69" s="82"/>
      <c r="TAF69" s="82"/>
      <c r="TAH69" s="82"/>
      <c r="TAJ69" s="82"/>
      <c r="TAL69" s="82"/>
      <c r="TAN69" s="82"/>
      <c r="TAP69" s="82"/>
      <c r="TAR69" s="82"/>
      <c r="TAT69" s="82"/>
      <c r="TAV69" s="82"/>
      <c r="TAX69" s="82"/>
      <c r="TAZ69" s="82"/>
      <c r="TBB69" s="82"/>
      <c r="TBD69" s="82"/>
      <c r="TBF69" s="82"/>
      <c r="TBH69" s="82"/>
      <c r="TBJ69" s="82"/>
      <c r="TBL69" s="82"/>
      <c r="TBN69" s="82"/>
      <c r="TBP69" s="82"/>
      <c r="TBR69" s="82"/>
      <c r="TBT69" s="82"/>
      <c r="TBV69" s="82"/>
      <c r="TBX69" s="82"/>
      <c r="TBZ69" s="82"/>
      <c r="TCB69" s="82"/>
      <c r="TCD69" s="82"/>
      <c r="TCF69" s="82"/>
      <c r="TCH69" s="82"/>
      <c r="TCJ69" s="82"/>
      <c r="TCL69" s="82"/>
      <c r="TCN69" s="82"/>
      <c r="TCP69" s="82"/>
      <c r="TCR69" s="82"/>
      <c r="TCT69" s="82"/>
      <c r="TCV69" s="82"/>
      <c r="TCX69" s="82"/>
      <c r="TCZ69" s="82"/>
      <c r="TDB69" s="82"/>
      <c r="TDD69" s="82"/>
      <c r="TDF69" s="82"/>
      <c r="TDH69" s="82"/>
      <c r="TDJ69" s="82"/>
      <c r="TDL69" s="82"/>
      <c r="TDN69" s="82"/>
      <c r="TDP69" s="82"/>
      <c r="TDR69" s="82"/>
      <c r="TDT69" s="82"/>
      <c r="TDV69" s="82"/>
      <c r="TDX69" s="82"/>
      <c r="TDZ69" s="82"/>
      <c r="TEB69" s="82"/>
      <c r="TED69" s="82"/>
      <c r="TEF69" s="82"/>
      <c r="TEH69" s="82"/>
      <c r="TEJ69" s="82"/>
      <c r="TEL69" s="82"/>
      <c r="TEN69" s="82"/>
      <c r="TEP69" s="82"/>
      <c r="TER69" s="82"/>
      <c r="TET69" s="82"/>
      <c r="TEV69" s="82"/>
      <c r="TEX69" s="82"/>
      <c r="TEZ69" s="82"/>
      <c r="TFB69" s="82"/>
      <c r="TFD69" s="82"/>
      <c r="TFF69" s="82"/>
      <c r="TFH69" s="82"/>
      <c r="TFJ69" s="82"/>
      <c r="TFL69" s="82"/>
      <c r="TFN69" s="82"/>
      <c r="TFP69" s="82"/>
      <c r="TFR69" s="82"/>
      <c r="TFT69" s="82"/>
      <c r="TFV69" s="82"/>
      <c r="TFX69" s="82"/>
      <c r="TFZ69" s="82"/>
      <c r="TGB69" s="82"/>
      <c r="TGD69" s="82"/>
      <c r="TGF69" s="82"/>
      <c r="TGH69" s="82"/>
      <c r="TGJ69" s="82"/>
      <c r="TGL69" s="82"/>
      <c r="TGN69" s="82"/>
      <c r="TGP69" s="82"/>
      <c r="TGR69" s="82"/>
      <c r="TGT69" s="82"/>
      <c r="TGV69" s="82"/>
      <c r="TGX69" s="82"/>
      <c r="TGZ69" s="82"/>
      <c r="THB69" s="82"/>
      <c r="THD69" s="82"/>
      <c r="THF69" s="82"/>
      <c r="THH69" s="82"/>
      <c r="THJ69" s="82"/>
      <c r="THL69" s="82"/>
      <c r="THN69" s="82"/>
      <c r="THP69" s="82"/>
      <c r="THR69" s="82"/>
      <c r="THT69" s="82"/>
      <c r="THV69" s="82"/>
      <c r="THX69" s="82"/>
      <c r="THZ69" s="82"/>
      <c r="TIB69" s="82"/>
      <c r="TID69" s="82"/>
      <c r="TIF69" s="82"/>
      <c r="TIH69" s="82"/>
      <c r="TIJ69" s="82"/>
      <c r="TIL69" s="82"/>
      <c r="TIN69" s="82"/>
      <c r="TIP69" s="82"/>
      <c r="TIR69" s="82"/>
      <c r="TIT69" s="82"/>
      <c r="TIV69" s="82"/>
      <c r="TIX69" s="82"/>
      <c r="TIZ69" s="82"/>
      <c r="TJB69" s="82"/>
      <c r="TJD69" s="82"/>
      <c r="TJF69" s="82"/>
      <c r="TJH69" s="82"/>
      <c r="TJJ69" s="82"/>
      <c r="TJL69" s="82"/>
      <c r="TJN69" s="82"/>
      <c r="TJP69" s="82"/>
      <c r="TJR69" s="82"/>
      <c r="TJT69" s="82"/>
      <c r="TJV69" s="82"/>
      <c r="TJX69" s="82"/>
      <c r="TJZ69" s="82"/>
      <c r="TKB69" s="82"/>
      <c r="TKD69" s="82"/>
      <c r="TKF69" s="82"/>
      <c r="TKH69" s="82"/>
      <c r="TKJ69" s="82"/>
      <c r="TKL69" s="82"/>
      <c r="TKN69" s="82"/>
      <c r="TKP69" s="82"/>
      <c r="TKR69" s="82"/>
      <c r="TKT69" s="82"/>
      <c r="TKV69" s="82"/>
      <c r="TKX69" s="82"/>
      <c r="TKZ69" s="82"/>
      <c r="TLB69" s="82"/>
      <c r="TLD69" s="82"/>
      <c r="TLF69" s="82"/>
      <c r="TLH69" s="82"/>
      <c r="TLJ69" s="82"/>
      <c r="TLL69" s="82"/>
      <c r="TLN69" s="82"/>
      <c r="TLP69" s="82"/>
      <c r="TLR69" s="82"/>
      <c r="TLT69" s="82"/>
      <c r="TLV69" s="82"/>
      <c r="TLX69" s="82"/>
      <c r="TLZ69" s="82"/>
      <c r="TMB69" s="82"/>
      <c r="TMD69" s="82"/>
      <c r="TMF69" s="82"/>
      <c r="TMH69" s="82"/>
      <c r="TMJ69" s="82"/>
      <c r="TML69" s="82"/>
      <c r="TMN69" s="82"/>
      <c r="TMP69" s="82"/>
      <c r="TMR69" s="82"/>
      <c r="TMT69" s="82"/>
      <c r="TMV69" s="82"/>
      <c r="TMX69" s="82"/>
      <c r="TMZ69" s="82"/>
      <c r="TNB69" s="82"/>
      <c r="TND69" s="82"/>
      <c r="TNF69" s="82"/>
      <c r="TNH69" s="82"/>
      <c r="TNJ69" s="82"/>
      <c r="TNL69" s="82"/>
      <c r="TNN69" s="82"/>
      <c r="TNP69" s="82"/>
      <c r="TNR69" s="82"/>
      <c r="TNT69" s="82"/>
      <c r="TNV69" s="82"/>
      <c r="TNX69" s="82"/>
      <c r="TNZ69" s="82"/>
      <c r="TOB69" s="82"/>
      <c r="TOD69" s="82"/>
      <c r="TOF69" s="82"/>
      <c r="TOH69" s="82"/>
      <c r="TOJ69" s="82"/>
      <c r="TOL69" s="82"/>
      <c r="TON69" s="82"/>
      <c r="TOP69" s="82"/>
      <c r="TOR69" s="82"/>
      <c r="TOT69" s="82"/>
      <c r="TOV69" s="82"/>
      <c r="TOX69" s="82"/>
      <c r="TOZ69" s="82"/>
      <c r="TPB69" s="82"/>
      <c r="TPD69" s="82"/>
      <c r="TPF69" s="82"/>
      <c r="TPH69" s="82"/>
      <c r="TPJ69" s="82"/>
      <c r="TPL69" s="82"/>
      <c r="TPN69" s="82"/>
      <c r="TPP69" s="82"/>
      <c r="TPR69" s="82"/>
      <c r="TPT69" s="82"/>
      <c r="TPV69" s="82"/>
      <c r="TPX69" s="82"/>
      <c r="TPZ69" s="82"/>
      <c r="TQB69" s="82"/>
      <c r="TQD69" s="82"/>
      <c r="TQF69" s="82"/>
      <c r="TQH69" s="82"/>
      <c r="TQJ69" s="82"/>
      <c r="TQL69" s="82"/>
      <c r="TQN69" s="82"/>
      <c r="TQP69" s="82"/>
      <c r="TQR69" s="82"/>
      <c r="TQT69" s="82"/>
      <c r="TQV69" s="82"/>
      <c r="TQX69" s="82"/>
      <c r="TQZ69" s="82"/>
      <c r="TRB69" s="82"/>
      <c r="TRD69" s="82"/>
      <c r="TRF69" s="82"/>
      <c r="TRH69" s="82"/>
      <c r="TRJ69" s="82"/>
      <c r="TRL69" s="82"/>
      <c r="TRN69" s="82"/>
      <c r="TRP69" s="82"/>
      <c r="TRR69" s="82"/>
      <c r="TRT69" s="82"/>
      <c r="TRV69" s="82"/>
      <c r="TRX69" s="82"/>
      <c r="TRZ69" s="82"/>
      <c r="TSB69" s="82"/>
      <c r="TSD69" s="82"/>
      <c r="TSF69" s="82"/>
      <c r="TSH69" s="82"/>
      <c r="TSJ69" s="82"/>
      <c r="TSL69" s="82"/>
      <c r="TSN69" s="82"/>
      <c r="TSP69" s="82"/>
      <c r="TSR69" s="82"/>
      <c r="TST69" s="82"/>
      <c r="TSV69" s="82"/>
      <c r="TSX69" s="82"/>
      <c r="TSZ69" s="82"/>
      <c r="TTB69" s="82"/>
      <c r="TTD69" s="82"/>
      <c r="TTF69" s="82"/>
      <c r="TTH69" s="82"/>
      <c r="TTJ69" s="82"/>
      <c r="TTL69" s="82"/>
      <c r="TTN69" s="82"/>
      <c r="TTP69" s="82"/>
      <c r="TTR69" s="82"/>
      <c r="TTT69" s="82"/>
      <c r="TTV69" s="82"/>
      <c r="TTX69" s="82"/>
      <c r="TTZ69" s="82"/>
      <c r="TUB69" s="82"/>
      <c r="TUD69" s="82"/>
      <c r="TUF69" s="82"/>
      <c r="TUH69" s="82"/>
      <c r="TUJ69" s="82"/>
      <c r="TUL69" s="82"/>
      <c r="TUN69" s="82"/>
      <c r="TUP69" s="82"/>
      <c r="TUR69" s="82"/>
      <c r="TUT69" s="82"/>
      <c r="TUV69" s="82"/>
      <c r="TUX69" s="82"/>
      <c r="TUZ69" s="82"/>
      <c r="TVB69" s="82"/>
      <c r="TVD69" s="82"/>
      <c r="TVF69" s="82"/>
      <c r="TVH69" s="82"/>
      <c r="TVJ69" s="82"/>
      <c r="TVL69" s="82"/>
      <c r="TVN69" s="82"/>
      <c r="TVP69" s="82"/>
      <c r="TVR69" s="82"/>
      <c r="TVT69" s="82"/>
      <c r="TVV69" s="82"/>
      <c r="TVX69" s="82"/>
      <c r="TVZ69" s="82"/>
      <c r="TWB69" s="82"/>
      <c r="TWD69" s="82"/>
      <c r="TWF69" s="82"/>
      <c r="TWH69" s="82"/>
      <c r="TWJ69" s="82"/>
      <c r="TWL69" s="82"/>
      <c r="TWN69" s="82"/>
      <c r="TWP69" s="82"/>
      <c r="TWR69" s="82"/>
      <c r="TWT69" s="82"/>
      <c r="TWV69" s="82"/>
      <c r="TWX69" s="82"/>
      <c r="TWZ69" s="82"/>
      <c r="TXB69" s="82"/>
      <c r="TXD69" s="82"/>
      <c r="TXF69" s="82"/>
      <c r="TXH69" s="82"/>
      <c r="TXJ69" s="82"/>
      <c r="TXL69" s="82"/>
      <c r="TXN69" s="82"/>
      <c r="TXP69" s="82"/>
      <c r="TXR69" s="82"/>
      <c r="TXT69" s="82"/>
      <c r="TXV69" s="82"/>
      <c r="TXX69" s="82"/>
      <c r="TXZ69" s="82"/>
      <c r="TYB69" s="82"/>
      <c r="TYD69" s="82"/>
      <c r="TYF69" s="82"/>
      <c r="TYH69" s="82"/>
      <c r="TYJ69" s="82"/>
      <c r="TYL69" s="82"/>
      <c r="TYN69" s="82"/>
      <c r="TYP69" s="82"/>
      <c r="TYR69" s="82"/>
      <c r="TYT69" s="82"/>
      <c r="TYV69" s="82"/>
      <c r="TYX69" s="82"/>
      <c r="TYZ69" s="82"/>
      <c r="TZB69" s="82"/>
      <c r="TZD69" s="82"/>
      <c r="TZF69" s="82"/>
      <c r="TZH69" s="82"/>
      <c r="TZJ69" s="82"/>
      <c r="TZL69" s="82"/>
      <c r="TZN69" s="82"/>
      <c r="TZP69" s="82"/>
      <c r="TZR69" s="82"/>
      <c r="TZT69" s="82"/>
      <c r="TZV69" s="82"/>
      <c r="TZX69" s="82"/>
      <c r="TZZ69" s="82"/>
      <c r="UAB69" s="82"/>
      <c r="UAD69" s="82"/>
      <c r="UAF69" s="82"/>
      <c r="UAH69" s="82"/>
      <c r="UAJ69" s="82"/>
      <c r="UAL69" s="82"/>
      <c r="UAN69" s="82"/>
      <c r="UAP69" s="82"/>
      <c r="UAR69" s="82"/>
      <c r="UAT69" s="82"/>
      <c r="UAV69" s="82"/>
      <c r="UAX69" s="82"/>
      <c r="UAZ69" s="82"/>
      <c r="UBB69" s="82"/>
      <c r="UBD69" s="82"/>
      <c r="UBF69" s="82"/>
      <c r="UBH69" s="82"/>
      <c r="UBJ69" s="82"/>
      <c r="UBL69" s="82"/>
      <c r="UBN69" s="82"/>
      <c r="UBP69" s="82"/>
      <c r="UBR69" s="82"/>
      <c r="UBT69" s="82"/>
      <c r="UBV69" s="82"/>
      <c r="UBX69" s="82"/>
      <c r="UBZ69" s="82"/>
      <c r="UCB69" s="82"/>
      <c r="UCD69" s="82"/>
      <c r="UCF69" s="82"/>
      <c r="UCH69" s="82"/>
      <c r="UCJ69" s="82"/>
      <c r="UCL69" s="82"/>
      <c r="UCN69" s="82"/>
      <c r="UCP69" s="82"/>
      <c r="UCR69" s="82"/>
      <c r="UCT69" s="82"/>
      <c r="UCV69" s="82"/>
      <c r="UCX69" s="82"/>
      <c r="UCZ69" s="82"/>
      <c r="UDB69" s="82"/>
      <c r="UDD69" s="82"/>
      <c r="UDF69" s="82"/>
      <c r="UDH69" s="82"/>
      <c r="UDJ69" s="82"/>
      <c r="UDL69" s="82"/>
      <c r="UDN69" s="82"/>
      <c r="UDP69" s="82"/>
      <c r="UDR69" s="82"/>
      <c r="UDT69" s="82"/>
      <c r="UDV69" s="82"/>
      <c r="UDX69" s="82"/>
      <c r="UDZ69" s="82"/>
      <c r="UEB69" s="82"/>
      <c r="UED69" s="82"/>
      <c r="UEF69" s="82"/>
      <c r="UEH69" s="82"/>
      <c r="UEJ69" s="82"/>
      <c r="UEL69" s="82"/>
      <c r="UEN69" s="82"/>
      <c r="UEP69" s="82"/>
      <c r="UER69" s="82"/>
      <c r="UET69" s="82"/>
      <c r="UEV69" s="82"/>
      <c r="UEX69" s="82"/>
      <c r="UEZ69" s="82"/>
      <c r="UFB69" s="82"/>
      <c r="UFD69" s="82"/>
      <c r="UFF69" s="82"/>
      <c r="UFH69" s="82"/>
      <c r="UFJ69" s="82"/>
      <c r="UFL69" s="82"/>
      <c r="UFN69" s="82"/>
      <c r="UFP69" s="82"/>
      <c r="UFR69" s="82"/>
      <c r="UFT69" s="82"/>
      <c r="UFV69" s="82"/>
      <c r="UFX69" s="82"/>
      <c r="UFZ69" s="82"/>
      <c r="UGB69" s="82"/>
      <c r="UGD69" s="82"/>
      <c r="UGF69" s="82"/>
      <c r="UGH69" s="82"/>
      <c r="UGJ69" s="82"/>
      <c r="UGL69" s="82"/>
      <c r="UGN69" s="82"/>
      <c r="UGP69" s="82"/>
      <c r="UGR69" s="82"/>
      <c r="UGT69" s="82"/>
      <c r="UGV69" s="82"/>
      <c r="UGX69" s="82"/>
      <c r="UGZ69" s="82"/>
      <c r="UHB69" s="82"/>
      <c r="UHD69" s="82"/>
      <c r="UHF69" s="82"/>
      <c r="UHH69" s="82"/>
      <c r="UHJ69" s="82"/>
      <c r="UHL69" s="82"/>
      <c r="UHN69" s="82"/>
      <c r="UHP69" s="82"/>
      <c r="UHR69" s="82"/>
      <c r="UHT69" s="82"/>
      <c r="UHV69" s="82"/>
      <c r="UHX69" s="82"/>
      <c r="UHZ69" s="82"/>
      <c r="UIB69" s="82"/>
      <c r="UID69" s="82"/>
      <c r="UIF69" s="82"/>
      <c r="UIH69" s="82"/>
      <c r="UIJ69" s="82"/>
      <c r="UIL69" s="82"/>
      <c r="UIN69" s="82"/>
      <c r="UIP69" s="82"/>
      <c r="UIR69" s="82"/>
      <c r="UIT69" s="82"/>
      <c r="UIV69" s="82"/>
      <c r="UIX69" s="82"/>
      <c r="UIZ69" s="82"/>
      <c r="UJB69" s="82"/>
      <c r="UJD69" s="82"/>
      <c r="UJF69" s="82"/>
      <c r="UJH69" s="82"/>
      <c r="UJJ69" s="82"/>
      <c r="UJL69" s="82"/>
      <c r="UJN69" s="82"/>
      <c r="UJP69" s="82"/>
      <c r="UJR69" s="82"/>
      <c r="UJT69" s="82"/>
      <c r="UJV69" s="82"/>
      <c r="UJX69" s="82"/>
      <c r="UJZ69" s="82"/>
      <c r="UKB69" s="82"/>
      <c r="UKD69" s="82"/>
      <c r="UKF69" s="82"/>
      <c r="UKH69" s="82"/>
      <c r="UKJ69" s="82"/>
      <c r="UKL69" s="82"/>
      <c r="UKN69" s="82"/>
      <c r="UKP69" s="82"/>
      <c r="UKR69" s="82"/>
      <c r="UKT69" s="82"/>
      <c r="UKV69" s="82"/>
      <c r="UKX69" s="82"/>
      <c r="UKZ69" s="82"/>
      <c r="ULB69" s="82"/>
      <c r="ULD69" s="82"/>
      <c r="ULF69" s="82"/>
      <c r="ULH69" s="82"/>
      <c r="ULJ69" s="82"/>
      <c r="ULL69" s="82"/>
      <c r="ULN69" s="82"/>
      <c r="ULP69" s="82"/>
      <c r="ULR69" s="82"/>
      <c r="ULT69" s="82"/>
      <c r="ULV69" s="82"/>
      <c r="ULX69" s="82"/>
      <c r="ULZ69" s="82"/>
      <c r="UMB69" s="82"/>
      <c r="UMD69" s="82"/>
      <c r="UMF69" s="82"/>
      <c r="UMH69" s="82"/>
      <c r="UMJ69" s="82"/>
      <c r="UML69" s="82"/>
      <c r="UMN69" s="82"/>
      <c r="UMP69" s="82"/>
      <c r="UMR69" s="82"/>
      <c r="UMT69" s="82"/>
      <c r="UMV69" s="82"/>
      <c r="UMX69" s="82"/>
      <c r="UMZ69" s="82"/>
      <c r="UNB69" s="82"/>
      <c r="UND69" s="82"/>
      <c r="UNF69" s="82"/>
      <c r="UNH69" s="82"/>
      <c r="UNJ69" s="82"/>
      <c r="UNL69" s="82"/>
      <c r="UNN69" s="82"/>
      <c r="UNP69" s="82"/>
      <c r="UNR69" s="82"/>
      <c r="UNT69" s="82"/>
      <c r="UNV69" s="82"/>
      <c r="UNX69" s="82"/>
      <c r="UNZ69" s="82"/>
      <c r="UOB69" s="82"/>
      <c r="UOD69" s="82"/>
      <c r="UOF69" s="82"/>
      <c r="UOH69" s="82"/>
      <c r="UOJ69" s="82"/>
      <c r="UOL69" s="82"/>
      <c r="UON69" s="82"/>
      <c r="UOP69" s="82"/>
      <c r="UOR69" s="82"/>
      <c r="UOT69" s="82"/>
      <c r="UOV69" s="82"/>
      <c r="UOX69" s="82"/>
      <c r="UOZ69" s="82"/>
      <c r="UPB69" s="82"/>
      <c r="UPD69" s="82"/>
      <c r="UPF69" s="82"/>
      <c r="UPH69" s="82"/>
      <c r="UPJ69" s="82"/>
      <c r="UPL69" s="82"/>
      <c r="UPN69" s="82"/>
      <c r="UPP69" s="82"/>
      <c r="UPR69" s="82"/>
      <c r="UPT69" s="82"/>
      <c r="UPV69" s="82"/>
      <c r="UPX69" s="82"/>
      <c r="UPZ69" s="82"/>
      <c r="UQB69" s="82"/>
      <c r="UQD69" s="82"/>
      <c r="UQF69" s="82"/>
      <c r="UQH69" s="82"/>
      <c r="UQJ69" s="82"/>
      <c r="UQL69" s="82"/>
      <c r="UQN69" s="82"/>
      <c r="UQP69" s="82"/>
      <c r="UQR69" s="82"/>
      <c r="UQT69" s="82"/>
      <c r="UQV69" s="82"/>
      <c r="UQX69" s="82"/>
      <c r="UQZ69" s="82"/>
      <c r="URB69" s="82"/>
      <c r="URD69" s="82"/>
      <c r="URF69" s="82"/>
      <c r="URH69" s="82"/>
      <c r="URJ69" s="82"/>
      <c r="URL69" s="82"/>
      <c r="URN69" s="82"/>
      <c r="URP69" s="82"/>
      <c r="URR69" s="82"/>
      <c r="URT69" s="82"/>
      <c r="URV69" s="82"/>
      <c r="URX69" s="82"/>
      <c r="URZ69" s="82"/>
      <c r="USB69" s="82"/>
      <c r="USD69" s="82"/>
      <c r="USF69" s="82"/>
      <c r="USH69" s="82"/>
      <c r="USJ69" s="82"/>
      <c r="USL69" s="82"/>
      <c r="USN69" s="82"/>
      <c r="USP69" s="82"/>
      <c r="USR69" s="82"/>
      <c r="UST69" s="82"/>
      <c r="USV69" s="82"/>
      <c r="USX69" s="82"/>
      <c r="USZ69" s="82"/>
      <c r="UTB69" s="82"/>
      <c r="UTD69" s="82"/>
      <c r="UTF69" s="82"/>
      <c r="UTH69" s="82"/>
      <c r="UTJ69" s="82"/>
      <c r="UTL69" s="82"/>
      <c r="UTN69" s="82"/>
      <c r="UTP69" s="82"/>
      <c r="UTR69" s="82"/>
      <c r="UTT69" s="82"/>
      <c r="UTV69" s="82"/>
      <c r="UTX69" s="82"/>
      <c r="UTZ69" s="82"/>
      <c r="UUB69" s="82"/>
      <c r="UUD69" s="82"/>
      <c r="UUF69" s="82"/>
      <c r="UUH69" s="82"/>
      <c r="UUJ69" s="82"/>
      <c r="UUL69" s="82"/>
      <c r="UUN69" s="82"/>
      <c r="UUP69" s="82"/>
      <c r="UUR69" s="82"/>
      <c r="UUT69" s="82"/>
      <c r="UUV69" s="82"/>
      <c r="UUX69" s="82"/>
      <c r="UUZ69" s="82"/>
      <c r="UVB69" s="82"/>
      <c r="UVD69" s="82"/>
      <c r="UVF69" s="82"/>
      <c r="UVH69" s="82"/>
      <c r="UVJ69" s="82"/>
      <c r="UVL69" s="82"/>
      <c r="UVN69" s="82"/>
      <c r="UVP69" s="82"/>
      <c r="UVR69" s="82"/>
      <c r="UVT69" s="82"/>
      <c r="UVV69" s="82"/>
      <c r="UVX69" s="82"/>
      <c r="UVZ69" s="82"/>
      <c r="UWB69" s="82"/>
      <c r="UWD69" s="82"/>
      <c r="UWF69" s="82"/>
      <c r="UWH69" s="82"/>
      <c r="UWJ69" s="82"/>
      <c r="UWL69" s="82"/>
      <c r="UWN69" s="82"/>
      <c r="UWP69" s="82"/>
      <c r="UWR69" s="82"/>
      <c r="UWT69" s="82"/>
      <c r="UWV69" s="82"/>
      <c r="UWX69" s="82"/>
      <c r="UWZ69" s="82"/>
      <c r="UXB69" s="82"/>
      <c r="UXD69" s="82"/>
      <c r="UXF69" s="82"/>
      <c r="UXH69" s="82"/>
      <c r="UXJ69" s="82"/>
      <c r="UXL69" s="82"/>
      <c r="UXN69" s="82"/>
      <c r="UXP69" s="82"/>
      <c r="UXR69" s="82"/>
      <c r="UXT69" s="82"/>
      <c r="UXV69" s="82"/>
      <c r="UXX69" s="82"/>
      <c r="UXZ69" s="82"/>
      <c r="UYB69" s="82"/>
      <c r="UYD69" s="82"/>
      <c r="UYF69" s="82"/>
      <c r="UYH69" s="82"/>
      <c r="UYJ69" s="82"/>
      <c r="UYL69" s="82"/>
      <c r="UYN69" s="82"/>
      <c r="UYP69" s="82"/>
      <c r="UYR69" s="82"/>
      <c r="UYT69" s="82"/>
      <c r="UYV69" s="82"/>
      <c r="UYX69" s="82"/>
      <c r="UYZ69" s="82"/>
      <c r="UZB69" s="82"/>
      <c r="UZD69" s="82"/>
      <c r="UZF69" s="82"/>
      <c r="UZH69" s="82"/>
      <c r="UZJ69" s="82"/>
      <c r="UZL69" s="82"/>
      <c r="UZN69" s="82"/>
      <c r="UZP69" s="82"/>
      <c r="UZR69" s="82"/>
      <c r="UZT69" s="82"/>
      <c r="UZV69" s="82"/>
      <c r="UZX69" s="82"/>
      <c r="UZZ69" s="82"/>
      <c r="VAB69" s="82"/>
      <c r="VAD69" s="82"/>
      <c r="VAF69" s="82"/>
      <c r="VAH69" s="82"/>
      <c r="VAJ69" s="82"/>
      <c r="VAL69" s="82"/>
      <c r="VAN69" s="82"/>
      <c r="VAP69" s="82"/>
      <c r="VAR69" s="82"/>
      <c r="VAT69" s="82"/>
      <c r="VAV69" s="82"/>
      <c r="VAX69" s="82"/>
      <c r="VAZ69" s="82"/>
      <c r="VBB69" s="82"/>
      <c r="VBD69" s="82"/>
      <c r="VBF69" s="82"/>
      <c r="VBH69" s="82"/>
      <c r="VBJ69" s="82"/>
      <c r="VBL69" s="82"/>
      <c r="VBN69" s="82"/>
      <c r="VBP69" s="82"/>
      <c r="VBR69" s="82"/>
      <c r="VBT69" s="82"/>
      <c r="VBV69" s="82"/>
      <c r="VBX69" s="82"/>
      <c r="VBZ69" s="82"/>
      <c r="VCB69" s="82"/>
      <c r="VCD69" s="82"/>
      <c r="VCF69" s="82"/>
      <c r="VCH69" s="82"/>
      <c r="VCJ69" s="82"/>
      <c r="VCL69" s="82"/>
      <c r="VCN69" s="82"/>
      <c r="VCP69" s="82"/>
      <c r="VCR69" s="82"/>
      <c r="VCT69" s="82"/>
      <c r="VCV69" s="82"/>
      <c r="VCX69" s="82"/>
      <c r="VCZ69" s="82"/>
      <c r="VDB69" s="82"/>
      <c r="VDD69" s="82"/>
      <c r="VDF69" s="82"/>
      <c r="VDH69" s="82"/>
      <c r="VDJ69" s="82"/>
      <c r="VDL69" s="82"/>
      <c r="VDN69" s="82"/>
      <c r="VDP69" s="82"/>
      <c r="VDR69" s="82"/>
      <c r="VDT69" s="82"/>
      <c r="VDV69" s="82"/>
      <c r="VDX69" s="82"/>
      <c r="VDZ69" s="82"/>
      <c r="VEB69" s="82"/>
      <c r="VED69" s="82"/>
      <c r="VEF69" s="82"/>
      <c r="VEH69" s="82"/>
      <c r="VEJ69" s="82"/>
      <c r="VEL69" s="82"/>
      <c r="VEN69" s="82"/>
      <c r="VEP69" s="82"/>
      <c r="VER69" s="82"/>
      <c r="VET69" s="82"/>
      <c r="VEV69" s="82"/>
      <c r="VEX69" s="82"/>
      <c r="VEZ69" s="82"/>
      <c r="VFB69" s="82"/>
      <c r="VFD69" s="82"/>
      <c r="VFF69" s="82"/>
      <c r="VFH69" s="82"/>
      <c r="VFJ69" s="82"/>
      <c r="VFL69" s="82"/>
      <c r="VFN69" s="82"/>
      <c r="VFP69" s="82"/>
      <c r="VFR69" s="82"/>
      <c r="VFT69" s="82"/>
      <c r="VFV69" s="82"/>
      <c r="VFX69" s="82"/>
      <c r="VFZ69" s="82"/>
      <c r="VGB69" s="82"/>
      <c r="VGD69" s="82"/>
      <c r="VGF69" s="82"/>
      <c r="VGH69" s="82"/>
      <c r="VGJ69" s="82"/>
      <c r="VGL69" s="82"/>
      <c r="VGN69" s="82"/>
      <c r="VGP69" s="82"/>
      <c r="VGR69" s="82"/>
      <c r="VGT69" s="82"/>
      <c r="VGV69" s="82"/>
      <c r="VGX69" s="82"/>
      <c r="VGZ69" s="82"/>
      <c r="VHB69" s="82"/>
      <c r="VHD69" s="82"/>
      <c r="VHF69" s="82"/>
      <c r="VHH69" s="82"/>
      <c r="VHJ69" s="82"/>
      <c r="VHL69" s="82"/>
      <c r="VHN69" s="82"/>
      <c r="VHP69" s="82"/>
      <c r="VHR69" s="82"/>
      <c r="VHT69" s="82"/>
      <c r="VHV69" s="82"/>
      <c r="VHX69" s="82"/>
      <c r="VHZ69" s="82"/>
      <c r="VIB69" s="82"/>
      <c r="VID69" s="82"/>
      <c r="VIF69" s="82"/>
      <c r="VIH69" s="82"/>
      <c r="VIJ69" s="82"/>
      <c r="VIL69" s="82"/>
      <c r="VIN69" s="82"/>
      <c r="VIP69" s="82"/>
      <c r="VIR69" s="82"/>
      <c r="VIT69" s="82"/>
      <c r="VIV69" s="82"/>
      <c r="VIX69" s="82"/>
      <c r="VIZ69" s="82"/>
      <c r="VJB69" s="82"/>
      <c r="VJD69" s="82"/>
      <c r="VJF69" s="82"/>
      <c r="VJH69" s="82"/>
      <c r="VJJ69" s="82"/>
      <c r="VJL69" s="82"/>
      <c r="VJN69" s="82"/>
      <c r="VJP69" s="82"/>
      <c r="VJR69" s="82"/>
      <c r="VJT69" s="82"/>
      <c r="VJV69" s="82"/>
      <c r="VJX69" s="82"/>
      <c r="VJZ69" s="82"/>
      <c r="VKB69" s="82"/>
      <c r="VKD69" s="82"/>
      <c r="VKF69" s="82"/>
      <c r="VKH69" s="82"/>
      <c r="VKJ69" s="82"/>
      <c r="VKL69" s="82"/>
      <c r="VKN69" s="82"/>
      <c r="VKP69" s="82"/>
      <c r="VKR69" s="82"/>
      <c r="VKT69" s="82"/>
      <c r="VKV69" s="82"/>
      <c r="VKX69" s="82"/>
      <c r="VKZ69" s="82"/>
      <c r="VLB69" s="82"/>
      <c r="VLD69" s="82"/>
      <c r="VLF69" s="82"/>
      <c r="VLH69" s="82"/>
      <c r="VLJ69" s="82"/>
      <c r="VLL69" s="82"/>
      <c r="VLN69" s="82"/>
      <c r="VLP69" s="82"/>
      <c r="VLR69" s="82"/>
      <c r="VLT69" s="82"/>
      <c r="VLV69" s="82"/>
      <c r="VLX69" s="82"/>
      <c r="VLZ69" s="82"/>
      <c r="VMB69" s="82"/>
      <c r="VMD69" s="82"/>
      <c r="VMF69" s="82"/>
      <c r="VMH69" s="82"/>
      <c r="VMJ69" s="82"/>
      <c r="VML69" s="82"/>
      <c r="VMN69" s="82"/>
      <c r="VMP69" s="82"/>
      <c r="VMR69" s="82"/>
      <c r="VMT69" s="82"/>
      <c r="VMV69" s="82"/>
      <c r="VMX69" s="82"/>
      <c r="VMZ69" s="82"/>
      <c r="VNB69" s="82"/>
      <c r="VND69" s="82"/>
      <c r="VNF69" s="82"/>
      <c r="VNH69" s="82"/>
      <c r="VNJ69" s="82"/>
      <c r="VNL69" s="82"/>
      <c r="VNN69" s="82"/>
      <c r="VNP69" s="82"/>
      <c r="VNR69" s="82"/>
      <c r="VNT69" s="82"/>
      <c r="VNV69" s="82"/>
      <c r="VNX69" s="82"/>
      <c r="VNZ69" s="82"/>
      <c r="VOB69" s="82"/>
      <c r="VOD69" s="82"/>
      <c r="VOF69" s="82"/>
      <c r="VOH69" s="82"/>
      <c r="VOJ69" s="82"/>
      <c r="VOL69" s="82"/>
      <c r="VON69" s="82"/>
      <c r="VOP69" s="82"/>
      <c r="VOR69" s="82"/>
      <c r="VOT69" s="82"/>
      <c r="VOV69" s="82"/>
      <c r="VOX69" s="82"/>
      <c r="VOZ69" s="82"/>
      <c r="VPB69" s="82"/>
      <c r="VPD69" s="82"/>
      <c r="VPF69" s="82"/>
      <c r="VPH69" s="82"/>
      <c r="VPJ69" s="82"/>
      <c r="VPL69" s="82"/>
      <c r="VPN69" s="82"/>
      <c r="VPP69" s="82"/>
      <c r="VPR69" s="82"/>
      <c r="VPT69" s="82"/>
      <c r="VPV69" s="82"/>
      <c r="VPX69" s="82"/>
      <c r="VPZ69" s="82"/>
      <c r="VQB69" s="82"/>
      <c r="VQD69" s="82"/>
      <c r="VQF69" s="82"/>
      <c r="VQH69" s="82"/>
      <c r="VQJ69" s="82"/>
      <c r="VQL69" s="82"/>
      <c r="VQN69" s="82"/>
      <c r="VQP69" s="82"/>
      <c r="VQR69" s="82"/>
      <c r="VQT69" s="82"/>
      <c r="VQV69" s="82"/>
      <c r="VQX69" s="82"/>
      <c r="VQZ69" s="82"/>
      <c r="VRB69" s="82"/>
      <c r="VRD69" s="82"/>
      <c r="VRF69" s="82"/>
      <c r="VRH69" s="82"/>
      <c r="VRJ69" s="82"/>
      <c r="VRL69" s="82"/>
      <c r="VRN69" s="82"/>
      <c r="VRP69" s="82"/>
      <c r="VRR69" s="82"/>
      <c r="VRT69" s="82"/>
      <c r="VRV69" s="82"/>
      <c r="VRX69" s="82"/>
      <c r="VRZ69" s="82"/>
      <c r="VSB69" s="82"/>
      <c r="VSD69" s="82"/>
      <c r="VSF69" s="82"/>
      <c r="VSH69" s="82"/>
      <c r="VSJ69" s="82"/>
      <c r="VSL69" s="82"/>
      <c r="VSN69" s="82"/>
      <c r="VSP69" s="82"/>
      <c r="VSR69" s="82"/>
      <c r="VST69" s="82"/>
      <c r="VSV69" s="82"/>
      <c r="VSX69" s="82"/>
      <c r="VSZ69" s="82"/>
      <c r="VTB69" s="82"/>
      <c r="VTD69" s="82"/>
      <c r="VTF69" s="82"/>
      <c r="VTH69" s="82"/>
      <c r="VTJ69" s="82"/>
      <c r="VTL69" s="82"/>
      <c r="VTN69" s="82"/>
      <c r="VTP69" s="82"/>
      <c r="VTR69" s="82"/>
      <c r="VTT69" s="82"/>
      <c r="VTV69" s="82"/>
      <c r="VTX69" s="82"/>
      <c r="VTZ69" s="82"/>
      <c r="VUB69" s="82"/>
      <c r="VUD69" s="82"/>
      <c r="VUF69" s="82"/>
      <c r="VUH69" s="82"/>
      <c r="VUJ69" s="82"/>
      <c r="VUL69" s="82"/>
      <c r="VUN69" s="82"/>
      <c r="VUP69" s="82"/>
      <c r="VUR69" s="82"/>
      <c r="VUT69" s="82"/>
      <c r="VUV69" s="82"/>
      <c r="VUX69" s="82"/>
      <c r="VUZ69" s="82"/>
      <c r="VVB69" s="82"/>
      <c r="VVD69" s="82"/>
      <c r="VVF69" s="82"/>
      <c r="VVH69" s="82"/>
      <c r="VVJ69" s="82"/>
      <c r="VVL69" s="82"/>
      <c r="VVN69" s="82"/>
      <c r="VVP69" s="82"/>
      <c r="VVR69" s="82"/>
      <c r="VVT69" s="82"/>
      <c r="VVV69" s="82"/>
      <c r="VVX69" s="82"/>
      <c r="VVZ69" s="82"/>
      <c r="VWB69" s="82"/>
      <c r="VWD69" s="82"/>
      <c r="VWF69" s="82"/>
      <c r="VWH69" s="82"/>
      <c r="VWJ69" s="82"/>
      <c r="VWL69" s="82"/>
      <c r="VWN69" s="82"/>
      <c r="VWP69" s="82"/>
      <c r="VWR69" s="82"/>
      <c r="VWT69" s="82"/>
      <c r="VWV69" s="82"/>
      <c r="VWX69" s="82"/>
      <c r="VWZ69" s="82"/>
      <c r="VXB69" s="82"/>
      <c r="VXD69" s="82"/>
      <c r="VXF69" s="82"/>
      <c r="VXH69" s="82"/>
      <c r="VXJ69" s="82"/>
      <c r="VXL69" s="82"/>
      <c r="VXN69" s="82"/>
      <c r="VXP69" s="82"/>
      <c r="VXR69" s="82"/>
      <c r="VXT69" s="82"/>
      <c r="VXV69" s="82"/>
      <c r="VXX69" s="82"/>
      <c r="VXZ69" s="82"/>
      <c r="VYB69" s="82"/>
      <c r="VYD69" s="82"/>
      <c r="VYF69" s="82"/>
      <c r="VYH69" s="82"/>
      <c r="VYJ69" s="82"/>
      <c r="VYL69" s="82"/>
      <c r="VYN69" s="82"/>
      <c r="VYP69" s="82"/>
      <c r="VYR69" s="82"/>
      <c r="VYT69" s="82"/>
      <c r="VYV69" s="82"/>
      <c r="VYX69" s="82"/>
      <c r="VYZ69" s="82"/>
      <c r="VZB69" s="82"/>
      <c r="VZD69" s="82"/>
      <c r="VZF69" s="82"/>
      <c r="VZH69" s="82"/>
      <c r="VZJ69" s="82"/>
      <c r="VZL69" s="82"/>
      <c r="VZN69" s="82"/>
      <c r="VZP69" s="82"/>
      <c r="VZR69" s="82"/>
      <c r="VZT69" s="82"/>
      <c r="VZV69" s="82"/>
      <c r="VZX69" s="82"/>
      <c r="VZZ69" s="82"/>
      <c r="WAB69" s="82"/>
      <c r="WAD69" s="82"/>
      <c r="WAF69" s="82"/>
      <c r="WAH69" s="82"/>
      <c r="WAJ69" s="82"/>
      <c r="WAL69" s="82"/>
      <c r="WAN69" s="82"/>
      <c r="WAP69" s="82"/>
      <c r="WAR69" s="82"/>
      <c r="WAT69" s="82"/>
      <c r="WAV69" s="82"/>
      <c r="WAX69" s="82"/>
      <c r="WAZ69" s="82"/>
      <c r="WBB69" s="82"/>
      <c r="WBD69" s="82"/>
      <c r="WBF69" s="82"/>
      <c r="WBH69" s="82"/>
      <c r="WBJ69" s="82"/>
      <c r="WBL69" s="82"/>
      <c r="WBN69" s="82"/>
      <c r="WBP69" s="82"/>
      <c r="WBR69" s="82"/>
      <c r="WBT69" s="82"/>
      <c r="WBV69" s="82"/>
      <c r="WBX69" s="82"/>
      <c r="WBZ69" s="82"/>
      <c r="WCB69" s="82"/>
      <c r="WCD69" s="82"/>
      <c r="WCF69" s="82"/>
      <c r="WCH69" s="82"/>
      <c r="WCJ69" s="82"/>
      <c r="WCL69" s="82"/>
      <c r="WCN69" s="82"/>
      <c r="WCP69" s="82"/>
      <c r="WCR69" s="82"/>
      <c r="WCT69" s="82"/>
      <c r="WCV69" s="82"/>
      <c r="WCX69" s="82"/>
      <c r="WCZ69" s="82"/>
      <c r="WDB69" s="82"/>
      <c r="WDD69" s="82"/>
      <c r="WDF69" s="82"/>
      <c r="WDH69" s="82"/>
      <c r="WDJ69" s="82"/>
      <c r="WDL69" s="82"/>
      <c r="WDN69" s="82"/>
      <c r="WDP69" s="82"/>
      <c r="WDR69" s="82"/>
      <c r="WDT69" s="82"/>
      <c r="WDV69" s="82"/>
      <c r="WDX69" s="82"/>
      <c r="WDZ69" s="82"/>
      <c r="WEB69" s="82"/>
      <c r="WED69" s="82"/>
      <c r="WEF69" s="82"/>
      <c r="WEH69" s="82"/>
      <c r="WEJ69" s="82"/>
      <c r="WEL69" s="82"/>
      <c r="WEN69" s="82"/>
      <c r="WEP69" s="82"/>
      <c r="WER69" s="82"/>
      <c r="WET69" s="82"/>
      <c r="WEV69" s="82"/>
      <c r="WEX69" s="82"/>
      <c r="WEZ69" s="82"/>
      <c r="WFB69" s="82"/>
      <c r="WFD69" s="82"/>
      <c r="WFF69" s="82"/>
      <c r="WFH69" s="82"/>
      <c r="WFJ69" s="82"/>
      <c r="WFL69" s="82"/>
      <c r="WFN69" s="82"/>
      <c r="WFP69" s="82"/>
      <c r="WFR69" s="82"/>
      <c r="WFT69" s="82"/>
      <c r="WFV69" s="82"/>
      <c r="WFX69" s="82"/>
      <c r="WFZ69" s="82"/>
      <c r="WGB69" s="82"/>
      <c r="WGD69" s="82"/>
      <c r="WGF69" s="82"/>
      <c r="WGH69" s="82"/>
      <c r="WGJ69" s="82"/>
      <c r="WGL69" s="82"/>
      <c r="WGN69" s="82"/>
      <c r="WGP69" s="82"/>
      <c r="WGR69" s="82"/>
      <c r="WGT69" s="82"/>
      <c r="WGV69" s="82"/>
      <c r="WGX69" s="82"/>
      <c r="WGZ69" s="82"/>
      <c r="WHB69" s="82"/>
      <c r="WHD69" s="82"/>
      <c r="WHF69" s="82"/>
      <c r="WHH69" s="82"/>
      <c r="WHJ69" s="82"/>
      <c r="WHL69" s="82"/>
      <c r="WHN69" s="82"/>
      <c r="WHP69" s="82"/>
      <c r="WHR69" s="82"/>
      <c r="WHT69" s="82"/>
      <c r="WHV69" s="82"/>
      <c r="WHX69" s="82"/>
      <c r="WHZ69" s="82"/>
      <c r="WIB69" s="82"/>
      <c r="WID69" s="82"/>
      <c r="WIF69" s="82"/>
      <c r="WIH69" s="82"/>
      <c r="WIJ69" s="82"/>
      <c r="WIL69" s="82"/>
      <c r="WIN69" s="82"/>
      <c r="WIP69" s="82"/>
      <c r="WIR69" s="82"/>
      <c r="WIT69" s="82"/>
      <c r="WIV69" s="82"/>
      <c r="WIX69" s="82"/>
      <c r="WIZ69" s="82"/>
      <c r="WJB69" s="82"/>
      <c r="WJD69" s="82"/>
      <c r="WJF69" s="82"/>
      <c r="WJH69" s="82"/>
      <c r="WJJ69" s="82"/>
      <c r="WJL69" s="82"/>
      <c r="WJN69" s="82"/>
      <c r="WJP69" s="82"/>
      <c r="WJR69" s="82"/>
      <c r="WJT69" s="82"/>
      <c r="WJV69" s="82"/>
      <c r="WJX69" s="82"/>
      <c r="WJZ69" s="82"/>
      <c r="WKB69" s="82"/>
      <c r="WKD69" s="82"/>
      <c r="WKF69" s="82"/>
      <c r="WKH69" s="82"/>
      <c r="WKJ69" s="82"/>
      <c r="WKL69" s="82"/>
      <c r="WKN69" s="82"/>
      <c r="WKP69" s="82"/>
      <c r="WKR69" s="82"/>
      <c r="WKT69" s="82"/>
      <c r="WKV69" s="82"/>
      <c r="WKX69" s="82"/>
      <c r="WKZ69" s="82"/>
      <c r="WLB69" s="82"/>
      <c r="WLD69" s="82"/>
      <c r="WLF69" s="82"/>
      <c r="WLH69" s="82"/>
      <c r="WLJ69" s="82"/>
      <c r="WLL69" s="82"/>
      <c r="WLN69" s="82"/>
      <c r="WLP69" s="82"/>
      <c r="WLR69" s="82"/>
      <c r="WLT69" s="82"/>
      <c r="WLV69" s="82"/>
      <c r="WLX69" s="82"/>
      <c r="WLZ69" s="82"/>
      <c r="WMB69" s="82"/>
      <c r="WMD69" s="82"/>
      <c r="WMF69" s="82"/>
      <c r="WMH69" s="82"/>
      <c r="WMJ69" s="82"/>
      <c r="WML69" s="82"/>
      <c r="WMN69" s="82"/>
      <c r="WMP69" s="82"/>
      <c r="WMR69" s="82"/>
      <c r="WMT69" s="82"/>
      <c r="WMV69" s="82"/>
      <c r="WMX69" s="82"/>
      <c r="WMZ69" s="82"/>
      <c r="WNB69" s="82"/>
      <c r="WND69" s="82"/>
      <c r="WNF69" s="82"/>
      <c r="WNH69" s="82"/>
      <c r="WNJ69" s="82"/>
      <c r="WNL69" s="82"/>
      <c r="WNN69" s="82"/>
      <c r="WNP69" s="82"/>
      <c r="WNR69" s="82"/>
      <c r="WNT69" s="82"/>
      <c r="WNV69" s="82"/>
      <c r="WNX69" s="82"/>
      <c r="WNZ69" s="82"/>
      <c r="WOB69" s="82"/>
      <c r="WOD69" s="82"/>
      <c r="WOF69" s="82"/>
      <c r="WOH69" s="82"/>
      <c r="WOJ69" s="82"/>
      <c r="WOL69" s="82"/>
      <c r="WON69" s="82"/>
      <c r="WOP69" s="82"/>
      <c r="WOR69" s="82"/>
      <c r="WOT69" s="82"/>
      <c r="WOV69" s="82"/>
      <c r="WOX69" s="82"/>
      <c r="WOZ69" s="82"/>
      <c r="WPB69" s="82"/>
      <c r="WPD69" s="82"/>
      <c r="WPF69" s="82"/>
      <c r="WPH69" s="82"/>
      <c r="WPJ69" s="82"/>
      <c r="WPL69" s="82"/>
      <c r="WPN69" s="82"/>
      <c r="WPP69" s="82"/>
      <c r="WPR69" s="82"/>
      <c r="WPT69" s="82"/>
      <c r="WPV69" s="82"/>
      <c r="WPX69" s="82"/>
      <c r="WPZ69" s="82"/>
      <c r="WQB69" s="82"/>
      <c r="WQD69" s="82"/>
      <c r="WQF69" s="82"/>
      <c r="WQH69" s="82"/>
      <c r="WQJ69" s="82"/>
      <c r="WQL69" s="82"/>
      <c r="WQN69" s="82"/>
      <c r="WQP69" s="82"/>
      <c r="WQR69" s="82"/>
      <c r="WQT69" s="82"/>
      <c r="WQV69" s="82"/>
      <c r="WQX69" s="82"/>
      <c r="WQZ69" s="82"/>
      <c r="WRB69" s="82"/>
      <c r="WRD69" s="82"/>
      <c r="WRF69" s="82"/>
      <c r="WRH69" s="82"/>
      <c r="WRJ69" s="82"/>
      <c r="WRL69" s="82"/>
      <c r="WRN69" s="82"/>
      <c r="WRP69" s="82"/>
      <c r="WRR69" s="82"/>
      <c r="WRT69" s="82"/>
      <c r="WRV69" s="82"/>
      <c r="WRX69" s="82"/>
      <c r="WRZ69" s="82"/>
      <c r="WSB69" s="82"/>
      <c r="WSD69" s="82"/>
      <c r="WSF69" s="82"/>
      <c r="WSH69" s="82"/>
      <c r="WSJ69" s="82"/>
      <c r="WSL69" s="82"/>
      <c r="WSN69" s="82"/>
      <c r="WSP69" s="82"/>
      <c r="WSR69" s="82"/>
      <c r="WST69" s="82"/>
      <c r="WSV69" s="82"/>
      <c r="WSX69" s="82"/>
      <c r="WSZ69" s="82"/>
      <c r="WTB69" s="82"/>
      <c r="WTD69" s="82"/>
      <c r="WTF69" s="82"/>
      <c r="WTH69" s="82"/>
      <c r="WTJ69" s="82"/>
      <c r="WTL69" s="82"/>
      <c r="WTN69" s="82"/>
      <c r="WTP69" s="82"/>
      <c r="WTR69" s="82"/>
      <c r="WTT69" s="82"/>
      <c r="WTV69" s="82"/>
      <c r="WTX69" s="82"/>
      <c r="WTZ69" s="82"/>
      <c r="WUB69" s="82"/>
      <c r="WUD69" s="82"/>
      <c r="WUF69" s="82"/>
      <c r="WUH69" s="82"/>
      <c r="WUJ69" s="82"/>
      <c r="WUL69" s="82"/>
      <c r="WUN69" s="82"/>
      <c r="WUP69" s="82"/>
      <c r="WUR69" s="82"/>
      <c r="WUT69" s="82"/>
      <c r="WUV69" s="82"/>
      <c r="WUX69" s="82"/>
      <c r="WUZ69" s="82"/>
      <c r="WVB69" s="82"/>
      <c r="WVD69" s="82"/>
      <c r="WVF69" s="82"/>
      <c r="WVH69" s="82"/>
      <c r="WVJ69" s="82"/>
      <c r="WVL69" s="82"/>
      <c r="WVN69" s="82"/>
      <c r="WVP69" s="82"/>
      <c r="WVR69" s="82"/>
      <c r="WVT69" s="82"/>
      <c r="WVV69" s="82"/>
      <c r="WVX69" s="82"/>
      <c r="WVZ69" s="82"/>
      <c r="WWB69" s="82"/>
      <c r="WWD69" s="82"/>
      <c r="WWF69" s="82"/>
      <c r="WWH69" s="82"/>
      <c r="WWJ69" s="82"/>
      <c r="WWL69" s="82"/>
      <c r="WWN69" s="82"/>
      <c r="WWP69" s="82"/>
      <c r="WWR69" s="82"/>
      <c r="WWT69" s="82"/>
      <c r="WWV69" s="82"/>
      <c r="WWX69" s="82"/>
      <c r="WWZ69" s="82"/>
      <c r="WXB69" s="82"/>
      <c r="WXD69" s="82"/>
      <c r="WXF69" s="82"/>
      <c r="WXH69" s="82"/>
      <c r="WXJ69" s="82"/>
      <c r="WXL69" s="82"/>
      <c r="WXN69" s="82"/>
      <c r="WXP69" s="82"/>
      <c r="WXR69" s="82"/>
      <c r="WXT69" s="82"/>
      <c r="WXV69" s="82"/>
      <c r="WXX69" s="82"/>
      <c r="WXZ69" s="82"/>
      <c r="WYB69" s="82"/>
      <c r="WYD69" s="82"/>
      <c r="WYF69" s="82"/>
      <c r="WYH69" s="82"/>
      <c r="WYJ69" s="82"/>
      <c r="WYL69" s="82"/>
      <c r="WYN69" s="82"/>
      <c r="WYP69" s="82"/>
      <c r="WYR69" s="82"/>
      <c r="WYT69" s="82"/>
      <c r="WYV69" s="82"/>
      <c r="WYX69" s="82"/>
      <c r="WYZ69" s="82"/>
      <c r="WZB69" s="82"/>
      <c r="WZD69" s="82"/>
      <c r="WZF69" s="82"/>
      <c r="WZH69" s="82"/>
      <c r="WZJ69" s="82"/>
      <c r="WZL69" s="82"/>
      <c r="WZN69" s="82"/>
      <c r="WZP69" s="82"/>
      <c r="WZR69" s="82"/>
      <c r="WZT69" s="82"/>
      <c r="WZV69" s="82"/>
      <c r="WZX69" s="82"/>
      <c r="WZZ69" s="82"/>
      <c r="XAB69" s="82"/>
      <c r="XAD69" s="82"/>
      <c r="XAF69" s="82"/>
      <c r="XAH69" s="82"/>
      <c r="XAJ69" s="82"/>
      <c r="XAL69" s="82"/>
      <c r="XAN69" s="82"/>
      <c r="XAP69" s="82"/>
      <c r="XAR69" s="82"/>
      <c r="XAT69" s="82"/>
      <c r="XAV69" s="82"/>
      <c r="XAX69" s="82"/>
      <c r="XAZ69" s="82"/>
      <c r="XBB69" s="82"/>
      <c r="XBD69" s="82"/>
      <c r="XBF69" s="82"/>
      <c r="XBH69" s="82"/>
      <c r="XBJ69" s="82"/>
      <c r="XBL69" s="82"/>
      <c r="XBN69" s="82"/>
      <c r="XBP69" s="82"/>
      <c r="XBR69" s="82"/>
      <c r="XBT69" s="82"/>
      <c r="XBV69" s="82"/>
      <c r="XBX69" s="82"/>
      <c r="XBZ69" s="82"/>
      <c r="XCB69" s="82"/>
      <c r="XCD69" s="82"/>
      <c r="XCF69" s="82"/>
      <c r="XCH69" s="82"/>
      <c r="XCJ69" s="82"/>
      <c r="XCL69" s="82"/>
      <c r="XCN69" s="82"/>
      <c r="XCP69" s="82"/>
      <c r="XCR69" s="82"/>
      <c r="XCT69" s="82"/>
      <c r="XCV69" s="82"/>
      <c r="XCX69" s="82"/>
      <c r="XCZ69" s="82"/>
      <c r="XDB69" s="82"/>
      <c r="XDD69" s="82"/>
      <c r="XDF69" s="82"/>
      <c r="XDH69" s="82"/>
      <c r="XDJ69" s="82"/>
      <c r="XDL69" s="82"/>
      <c r="XDN69" s="82"/>
      <c r="XDP69" s="82"/>
      <c r="XDR69" s="82"/>
      <c r="XDT69" s="82"/>
      <c r="XDV69" s="82"/>
      <c r="XDX69" s="82"/>
      <c r="XDZ69" s="82"/>
      <c r="XEB69" s="82"/>
      <c r="XED69" s="82"/>
      <c r="XEF69" s="82"/>
      <c r="XEH69" s="82"/>
      <c r="XEJ69" s="82"/>
      <c r="XEL69" s="82"/>
      <c r="XEN69" s="82"/>
      <c r="XEP69" s="82"/>
      <c r="XER69" s="82"/>
      <c r="XET69" s="82"/>
      <c r="XEV69" s="82"/>
      <c r="XEX69" s="82"/>
    </row>
    <row r="70" spans="1:1024 1026:2048 2050:3072 3074:4096 4098:5120 5122:6144 6146:7168 7170:8192 8194:9216 9218:10240 10242:11264 11266:12288 12290:13312 13314:14336 14338:15360 15362:16378" s="83" customFormat="1" ht="14.45" customHeight="1" x14ac:dyDescent="0.25">
      <c r="A70" s="82"/>
      <c r="B70" s="83" t="s">
        <v>1534</v>
      </c>
      <c r="C70" s="82"/>
      <c r="D70" s="82"/>
      <c r="F70" s="82"/>
      <c r="H70" s="82"/>
      <c r="J70" s="82"/>
      <c r="L70" s="82"/>
      <c r="N70" s="82"/>
      <c r="P70" s="82"/>
      <c r="R70" s="82"/>
      <c r="T70" s="82"/>
      <c r="V70" s="82"/>
      <c r="X70" s="82"/>
      <c r="Z70" s="82"/>
      <c r="AB70" s="82"/>
      <c r="AD70" s="82"/>
      <c r="AF70" s="82"/>
      <c r="AH70" s="82"/>
      <c r="AJ70" s="82"/>
      <c r="AL70" s="82"/>
      <c r="AN70" s="82"/>
      <c r="AP70" s="82"/>
      <c r="AR70" s="82"/>
      <c r="AT70" s="82"/>
      <c r="AV70" s="82"/>
      <c r="AX70" s="82"/>
      <c r="AZ70" s="82"/>
      <c r="BB70" s="82"/>
      <c r="BD70" s="82"/>
      <c r="BF70" s="82"/>
      <c r="BH70" s="82"/>
      <c r="BJ70" s="82"/>
      <c r="BL70" s="82"/>
      <c r="BN70" s="82"/>
      <c r="BP70" s="82"/>
      <c r="BR70" s="82"/>
      <c r="BT70" s="82"/>
      <c r="BV70" s="82"/>
      <c r="BX70" s="82"/>
      <c r="BZ70" s="82"/>
      <c r="CB70" s="82"/>
      <c r="CD70" s="82"/>
      <c r="CF70" s="82"/>
      <c r="CH70" s="82"/>
      <c r="CJ70" s="82"/>
      <c r="CL70" s="82"/>
      <c r="CN70" s="82"/>
      <c r="CP70" s="82"/>
      <c r="CR70" s="82"/>
      <c r="CT70" s="82"/>
      <c r="CV70" s="82"/>
      <c r="CX70" s="82"/>
      <c r="CZ70" s="82"/>
      <c r="DB70" s="82"/>
      <c r="DD70" s="82"/>
      <c r="DF70" s="82"/>
      <c r="DH70" s="82"/>
      <c r="DJ70" s="82"/>
      <c r="DL70" s="82"/>
      <c r="DN70" s="82"/>
      <c r="DP70" s="82"/>
      <c r="DR70" s="82"/>
      <c r="DT70" s="82"/>
      <c r="DV70" s="82"/>
      <c r="DX70" s="82"/>
      <c r="DZ70" s="82"/>
      <c r="EB70" s="82"/>
      <c r="ED70" s="82"/>
      <c r="EF70" s="82"/>
      <c r="EH70" s="82"/>
      <c r="EJ70" s="82"/>
      <c r="EL70" s="82"/>
      <c r="EN70" s="82"/>
      <c r="EP70" s="82"/>
      <c r="ER70" s="82"/>
      <c r="ET70" s="82"/>
      <c r="EV70" s="82"/>
      <c r="EX70" s="82"/>
      <c r="EZ70" s="82"/>
      <c r="FB70" s="82"/>
      <c r="FD70" s="82"/>
      <c r="FF70" s="82"/>
      <c r="FH70" s="82"/>
      <c r="FJ70" s="82"/>
      <c r="FL70" s="82"/>
      <c r="FN70" s="82"/>
      <c r="FP70" s="82"/>
      <c r="FR70" s="82"/>
      <c r="FT70" s="82"/>
      <c r="FV70" s="82"/>
      <c r="FX70" s="82"/>
      <c r="FZ70" s="82"/>
      <c r="GB70" s="82"/>
      <c r="GD70" s="82"/>
      <c r="GF70" s="82"/>
      <c r="GH70" s="82"/>
      <c r="GJ70" s="82"/>
      <c r="GL70" s="82"/>
      <c r="GN70" s="82"/>
      <c r="GP70" s="82"/>
      <c r="GR70" s="82"/>
      <c r="GT70" s="82"/>
      <c r="GV70" s="82"/>
      <c r="GX70" s="82"/>
      <c r="GZ70" s="82"/>
      <c r="HB70" s="82"/>
      <c r="HD70" s="82"/>
      <c r="HF70" s="82"/>
      <c r="HH70" s="82"/>
      <c r="HJ70" s="82"/>
      <c r="HL70" s="82"/>
      <c r="HN70" s="82"/>
      <c r="HP70" s="82"/>
      <c r="HR70" s="82"/>
      <c r="HT70" s="82"/>
      <c r="HV70" s="82"/>
      <c r="HX70" s="82"/>
      <c r="HZ70" s="82"/>
      <c r="IB70" s="82"/>
      <c r="ID70" s="82"/>
      <c r="IF70" s="82"/>
      <c r="IH70" s="82"/>
      <c r="IJ70" s="82"/>
      <c r="IL70" s="82"/>
      <c r="IN70" s="82"/>
      <c r="IP70" s="82"/>
      <c r="IR70" s="82"/>
      <c r="IT70" s="82"/>
      <c r="IV70" s="82"/>
      <c r="IX70" s="82"/>
      <c r="IZ70" s="82"/>
      <c r="JB70" s="82"/>
      <c r="JD70" s="82"/>
      <c r="JF70" s="82"/>
      <c r="JH70" s="82"/>
      <c r="JJ70" s="82"/>
      <c r="JL70" s="82"/>
      <c r="JN70" s="82"/>
      <c r="JP70" s="82"/>
      <c r="JR70" s="82"/>
      <c r="JT70" s="82"/>
      <c r="JV70" s="82"/>
      <c r="JX70" s="82"/>
      <c r="JZ70" s="82"/>
      <c r="KB70" s="82"/>
      <c r="KD70" s="82"/>
      <c r="KF70" s="82"/>
      <c r="KH70" s="82"/>
      <c r="KJ70" s="82"/>
      <c r="KL70" s="82"/>
      <c r="KN70" s="82"/>
      <c r="KP70" s="82"/>
      <c r="KR70" s="82"/>
      <c r="KT70" s="82"/>
      <c r="KV70" s="82"/>
      <c r="KX70" s="82"/>
      <c r="KZ70" s="82"/>
      <c r="LB70" s="82"/>
      <c r="LD70" s="82"/>
      <c r="LF70" s="82"/>
      <c r="LH70" s="82"/>
      <c r="LJ70" s="82"/>
      <c r="LL70" s="82"/>
      <c r="LN70" s="82"/>
      <c r="LP70" s="82"/>
      <c r="LR70" s="82"/>
      <c r="LT70" s="82"/>
      <c r="LV70" s="82"/>
      <c r="LX70" s="82"/>
      <c r="LZ70" s="82"/>
      <c r="MB70" s="82"/>
      <c r="MD70" s="82"/>
      <c r="MF70" s="82"/>
      <c r="MH70" s="82"/>
      <c r="MJ70" s="82"/>
      <c r="ML70" s="82"/>
      <c r="MN70" s="82"/>
      <c r="MP70" s="82"/>
      <c r="MR70" s="82"/>
      <c r="MT70" s="82"/>
      <c r="MV70" s="82"/>
      <c r="MX70" s="82"/>
      <c r="MZ70" s="82"/>
      <c r="NB70" s="82"/>
      <c r="ND70" s="82"/>
      <c r="NF70" s="82"/>
      <c r="NH70" s="82"/>
      <c r="NJ70" s="82"/>
      <c r="NL70" s="82"/>
      <c r="NN70" s="82"/>
      <c r="NP70" s="82"/>
      <c r="NR70" s="82"/>
      <c r="NT70" s="82"/>
      <c r="NV70" s="82"/>
      <c r="NX70" s="82"/>
      <c r="NZ70" s="82"/>
      <c r="OB70" s="82"/>
      <c r="OD70" s="82"/>
      <c r="OF70" s="82"/>
      <c r="OH70" s="82"/>
      <c r="OJ70" s="82"/>
      <c r="OL70" s="82"/>
      <c r="ON70" s="82"/>
      <c r="OP70" s="82"/>
      <c r="OR70" s="82"/>
      <c r="OT70" s="82"/>
      <c r="OV70" s="82"/>
      <c r="OX70" s="82"/>
      <c r="OZ70" s="82"/>
      <c r="PB70" s="82"/>
      <c r="PD70" s="82"/>
      <c r="PF70" s="82"/>
      <c r="PH70" s="82"/>
      <c r="PJ70" s="82"/>
      <c r="PL70" s="82"/>
      <c r="PN70" s="82"/>
      <c r="PP70" s="82"/>
      <c r="PR70" s="82"/>
      <c r="PT70" s="82"/>
      <c r="PV70" s="82"/>
      <c r="PX70" s="82"/>
      <c r="PZ70" s="82"/>
      <c r="QB70" s="82"/>
      <c r="QD70" s="82"/>
      <c r="QF70" s="82"/>
      <c r="QH70" s="82"/>
      <c r="QJ70" s="82"/>
      <c r="QL70" s="82"/>
      <c r="QN70" s="82"/>
      <c r="QP70" s="82"/>
      <c r="QR70" s="82"/>
      <c r="QT70" s="82"/>
      <c r="QV70" s="82"/>
      <c r="QX70" s="82"/>
      <c r="QZ70" s="82"/>
      <c r="RB70" s="82"/>
      <c r="RD70" s="82"/>
      <c r="RF70" s="82"/>
      <c r="RH70" s="82"/>
      <c r="RJ70" s="82"/>
      <c r="RL70" s="82"/>
      <c r="RN70" s="82"/>
      <c r="RP70" s="82"/>
      <c r="RR70" s="82"/>
      <c r="RT70" s="82"/>
      <c r="RV70" s="82"/>
      <c r="RX70" s="82"/>
      <c r="RZ70" s="82"/>
      <c r="SB70" s="82"/>
      <c r="SD70" s="82"/>
      <c r="SF70" s="82"/>
      <c r="SH70" s="82"/>
      <c r="SJ70" s="82"/>
      <c r="SL70" s="82"/>
      <c r="SN70" s="82"/>
      <c r="SP70" s="82"/>
      <c r="SR70" s="82"/>
      <c r="ST70" s="82"/>
      <c r="SV70" s="82"/>
      <c r="SX70" s="82"/>
      <c r="SZ70" s="82"/>
      <c r="TB70" s="82"/>
      <c r="TD70" s="82"/>
      <c r="TF70" s="82"/>
      <c r="TH70" s="82"/>
      <c r="TJ70" s="82"/>
      <c r="TL70" s="82"/>
      <c r="TN70" s="82"/>
      <c r="TP70" s="82"/>
      <c r="TR70" s="82"/>
      <c r="TT70" s="82"/>
      <c r="TV70" s="82"/>
      <c r="TX70" s="82"/>
      <c r="TZ70" s="82"/>
      <c r="UB70" s="82"/>
      <c r="UD70" s="82"/>
      <c r="UF70" s="82"/>
      <c r="UH70" s="82"/>
      <c r="UJ70" s="82"/>
      <c r="UL70" s="82"/>
      <c r="UN70" s="82"/>
      <c r="UP70" s="82"/>
      <c r="UR70" s="82"/>
      <c r="UT70" s="82"/>
      <c r="UV70" s="82"/>
      <c r="UX70" s="82"/>
      <c r="UZ70" s="82"/>
      <c r="VB70" s="82"/>
      <c r="VD70" s="82"/>
      <c r="VF70" s="82"/>
      <c r="VH70" s="82"/>
      <c r="VJ70" s="82"/>
      <c r="VL70" s="82"/>
      <c r="VN70" s="82"/>
      <c r="VP70" s="82"/>
      <c r="VR70" s="82"/>
      <c r="VT70" s="82"/>
      <c r="VV70" s="82"/>
      <c r="VX70" s="82"/>
      <c r="VZ70" s="82"/>
      <c r="WB70" s="82"/>
      <c r="WD70" s="82"/>
      <c r="WF70" s="82"/>
      <c r="WH70" s="82"/>
      <c r="WJ70" s="82"/>
      <c r="WL70" s="82"/>
      <c r="WN70" s="82"/>
      <c r="WP70" s="82"/>
      <c r="WR70" s="82"/>
      <c r="WT70" s="82"/>
      <c r="WV70" s="82"/>
      <c r="WX70" s="82"/>
      <c r="WZ70" s="82"/>
      <c r="XB70" s="82"/>
      <c r="XD70" s="82"/>
      <c r="XF70" s="82"/>
      <c r="XH70" s="82"/>
      <c r="XJ70" s="82"/>
      <c r="XL70" s="82"/>
      <c r="XN70" s="82"/>
      <c r="XP70" s="82"/>
      <c r="XR70" s="82"/>
      <c r="XT70" s="82"/>
      <c r="XV70" s="82"/>
      <c r="XX70" s="82"/>
      <c r="XZ70" s="82"/>
      <c r="YB70" s="82"/>
      <c r="YD70" s="82"/>
      <c r="YF70" s="82"/>
      <c r="YH70" s="82"/>
      <c r="YJ70" s="82"/>
      <c r="YL70" s="82"/>
      <c r="YN70" s="82"/>
      <c r="YP70" s="82"/>
      <c r="YR70" s="82"/>
      <c r="YT70" s="82"/>
      <c r="YV70" s="82"/>
      <c r="YX70" s="82"/>
      <c r="YZ70" s="82"/>
      <c r="ZB70" s="82"/>
      <c r="ZD70" s="82"/>
      <c r="ZF70" s="82"/>
      <c r="ZH70" s="82"/>
      <c r="ZJ70" s="82"/>
      <c r="ZL70" s="82"/>
      <c r="ZN70" s="82"/>
      <c r="ZP70" s="82"/>
      <c r="ZR70" s="82"/>
      <c r="ZT70" s="82"/>
      <c r="ZV70" s="82"/>
      <c r="ZX70" s="82"/>
      <c r="ZZ70" s="82"/>
      <c r="AAB70" s="82"/>
      <c r="AAD70" s="82"/>
      <c r="AAF70" s="82"/>
      <c r="AAH70" s="82"/>
      <c r="AAJ70" s="82"/>
      <c r="AAL70" s="82"/>
      <c r="AAN70" s="82"/>
      <c r="AAP70" s="82"/>
      <c r="AAR70" s="82"/>
      <c r="AAT70" s="82"/>
      <c r="AAV70" s="82"/>
      <c r="AAX70" s="82"/>
      <c r="AAZ70" s="82"/>
      <c r="ABB70" s="82"/>
      <c r="ABD70" s="82"/>
      <c r="ABF70" s="82"/>
      <c r="ABH70" s="82"/>
      <c r="ABJ70" s="82"/>
      <c r="ABL70" s="82"/>
      <c r="ABN70" s="82"/>
      <c r="ABP70" s="82"/>
      <c r="ABR70" s="82"/>
      <c r="ABT70" s="82"/>
      <c r="ABV70" s="82"/>
      <c r="ABX70" s="82"/>
      <c r="ABZ70" s="82"/>
      <c r="ACB70" s="82"/>
      <c r="ACD70" s="82"/>
      <c r="ACF70" s="82"/>
      <c r="ACH70" s="82"/>
      <c r="ACJ70" s="82"/>
      <c r="ACL70" s="82"/>
      <c r="ACN70" s="82"/>
      <c r="ACP70" s="82"/>
      <c r="ACR70" s="82"/>
      <c r="ACT70" s="82"/>
      <c r="ACV70" s="82"/>
      <c r="ACX70" s="82"/>
      <c r="ACZ70" s="82"/>
      <c r="ADB70" s="82"/>
      <c r="ADD70" s="82"/>
      <c r="ADF70" s="82"/>
      <c r="ADH70" s="82"/>
      <c r="ADJ70" s="82"/>
      <c r="ADL70" s="82"/>
      <c r="ADN70" s="82"/>
      <c r="ADP70" s="82"/>
      <c r="ADR70" s="82"/>
      <c r="ADT70" s="82"/>
      <c r="ADV70" s="82"/>
      <c r="ADX70" s="82"/>
      <c r="ADZ70" s="82"/>
      <c r="AEB70" s="82"/>
      <c r="AED70" s="82"/>
      <c r="AEF70" s="82"/>
      <c r="AEH70" s="82"/>
      <c r="AEJ70" s="82"/>
      <c r="AEL70" s="82"/>
      <c r="AEN70" s="82"/>
      <c r="AEP70" s="82"/>
      <c r="AER70" s="82"/>
      <c r="AET70" s="82"/>
      <c r="AEV70" s="82"/>
      <c r="AEX70" s="82"/>
      <c r="AEZ70" s="82"/>
      <c r="AFB70" s="82"/>
      <c r="AFD70" s="82"/>
      <c r="AFF70" s="82"/>
      <c r="AFH70" s="82"/>
      <c r="AFJ70" s="82"/>
      <c r="AFL70" s="82"/>
      <c r="AFN70" s="82"/>
      <c r="AFP70" s="82"/>
      <c r="AFR70" s="82"/>
      <c r="AFT70" s="82"/>
      <c r="AFV70" s="82"/>
      <c r="AFX70" s="82"/>
      <c r="AFZ70" s="82"/>
      <c r="AGB70" s="82"/>
      <c r="AGD70" s="82"/>
      <c r="AGF70" s="82"/>
      <c r="AGH70" s="82"/>
      <c r="AGJ70" s="82"/>
      <c r="AGL70" s="82"/>
      <c r="AGN70" s="82"/>
      <c r="AGP70" s="82"/>
      <c r="AGR70" s="82"/>
      <c r="AGT70" s="82"/>
      <c r="AGV70" s="82"/>
      <c r="AGX70" s="82"/>
      <c r="AGZ70" s="82"/>
      <c r="AHB70" s="82"/>
      <c r="AHD70" s="82"/>
      <c r="AHF70" s="82"/>
      <c r="AHH70" s="82"/>
      <c r="AHJ70" s="82"/>
      <c r="AHL70" s="82"/>
      <c r="AHN70" s="82"/>
      <c r="AHP70" s="82"/>
      <c r="AHR70" s="82"/>
      <c r="AHT70" s="82"/>
      <c r="AHV70" s="82"/>
      <c r="AHX70" s="82"/>
      <c r="AHZ70" s="82"/>
      <c r="AIB70" s="82"/>
      <c r="AID70" s="82"/>
      <c r="AIF70" s="82"/>
      <c r="AIH70" s="82"/>
      <c r="AIJ70" s="82"/>
      <c r="AIL70" s="82"/>
      <c r="AIN70" s="82"/>
      <c r="AIP70" s="82"/>
      <c r="AIR70" s="82"/>
      <c r="AIT70" s="82"/>
      <c r="AIV70" s="82"/>
      <c r="AIX70" s="82"/>
      <c r="AIZ70" s="82"/>
      <c r="AJB70" s="82"/>
      <c r="AJD70" s="82"/>
      <c r="AJF70" s="82"/>
      <c r="AJH70" s="82"/>
      <c r="AJJ70" s="82"/>
      <c r="AJL70" s="82"/>
      <c r="AJN70" s="82"/>
      <c r="AJP70" s="82"/>
      <c r="AJR70" s="82"/>
      <c r="AJT70" s="82"/>
      <c r="AJV70" s="82"/>
      <c r="AJX70" s="82"/>
      <c r="AJZ70" s="82"/>
      <c r="AKB70" s="82"/>
      <c r="AKD70" s="82"/>
      <c r="AKF70" s="82"/>
      <c r="AKH70" s="82"/>
      <c r="AKJ70" s="82"/>
      <c r="AKL70" s="82"/>
      <c r="AKN70" s="82"/>
      <c r="AKP70" s="82"/>
      <c r="AKR70" s="82"/>
      <c r="AKT70" s="82"/>
      <c r="AKV70" s="82"/>
      <c r="AKX70" s="82"/>
      <c r="AKZ70" s="82"/>
      <c r="ALB70" s="82"/>
      <c r="ALD70" s="82"/>
      <c r="ALF70" s="82"/>
      <c r="ALH70" s="82"/>
      <c r="ALJ70" s="82"/>
      <c r="ALL70" s="82"/>
      <c r="ALN70" s="82"/>
      <c r="ALP70" s="82"/>
      <c r="ALR70" s="82"/>
      <c r="ALT70" s="82"/>
      <c r="ALV70" s="82"/>
      <c r="ALX70" s="82"/>
      <c r="ALZ70" s="82"/>
      <c r="AMB70" s="82"/>
      <c r="AMD70" s="82"/>
      <c r="AMF70" s="82"/>
      <c r="AMH70" s="82"/>
      <c r="AMJ70" s="82"/>
      <c r="AML70" s="82"/>
      <c r="AMN70" s="82"/>
      <c r="AMP70" s="82"/>
      <c r="AMR70" s="82"/>
      <c r="AMT70" s="82"/>
      <c r="AMV70" s="82"/>
      <c r="AMX70" s="82"/>
      <c r="AMZ70" s="82"/>
      <c r="ANB70" s="82"/>
      <c r="AND70" s="82"/>
      <c r="ANF70" s="82"/>
      <c r="ANH70" s="82"/>
      <c r="ANJ70" s="82"/>
      <c r="ANL70" s="82"/>
      <c r="ANN70" s="82"/>
      <c r="ANP70" s="82"/>
      <c r="ANR70" s="82"/>
      <c r="ANT70" s="82"/>
      <c r="ANV70" s="82"/>
      <c r="ANX70" s="82"/>
      <c r="ANZ70" s="82"/>
      <c r="AOB70" s="82"/>
      <c r="AOD70" s="82"/>
      <c r="AOF70" s="82"/>
      <c r="AOH70" s="82"/>
      <c r="AOJ70" s="82"/>
      <c r="AOL70" s="82"/>
      <c r="AON70" s="82"/>
      <c r="AOP70" s="82"/>
      <c r="AOR70" s="82"/>
      <c r="AOT70" s="82"/>
      <c r="AOV70" s="82"/>
      <c r="AOX70" s="82"/>
      <c r="AOZ70" s="82"/>
      <c r="APB70" s="82"/>
      <c r="APD70" s="82"/>
      <c r="APF70" s="82"/>
      <c r="APH70" s="82"/>
      <c r="APJ70" s="82"/>
      <c r="APL70" s="82"/>
      <c r="APN70" s="82"/>
      <c r="APP70" s="82"/>
      <c r="APR70" s="82"/>
      <c r="APT70" s="82"/>
      <c r="APV70" s="82"/>
      <c r="APX70" s="82"/>
      <c r="APZ70" s="82"/>
      <c r="AQB70" s="82"/>
      <c r="AQD70" s="82"/>
      <c r="AQF70" s="82"/>
      <c r="AQH70" s="82"/>
      <c r="AQJ70" s="82"/>
      <c r="AQL70" s="82"/>
      <c r="AQN70" s="82"/>
      <c r="AQP70" s="82"/>
      <c r="AQR70" s="82"/>
      <c r="AQT70" s="82"/>
      <c r="AQV70" s="82"/>
      <c r="AQX70" s="82"/>
      <c r="AQZ70" s="82"/>
      <c r="ARB70" s="82"/>
      <c r="ARD70" s="82"/>
      <c r="ARF70" s="82"/>
      <c r="ARH70" s="82"/>
      <c r="ARJ70" s="82"/>
      <c r="ARL70" s="82"/>
      <c r="ARN70" s="82"/>
      <c r="ARP70" s="82"/>
      <c r="ARR70" s="82"/>
      <c r="ART70" s="82"/>
      <c r="ARV70" s="82"/>
      <c r="ARX70" s="82"/>
      <c r="ARZ70" s="82"/>
      <c r="ASB70" s="82"/>
      <c r="ASD70" s="82"/>
      <c r="ASF70" s="82"/>
      <c r="ASH70" s="82"/>
      <c r="ASJ70" s="82"/>
      <c r="ASL70" s="82"/>
      <c r="ASN70" s="82"/>
      <c r="ASP70" s="82"/>
      <c r="ASR70" s="82"/>
      <c r="AST70" s="82"/>
      <c r="ASV70" s="82"/>
      <c r="ASX70" s="82"/>
      <c r="ASZ70" s="82"/>
      <c r="ATB70" s="82"/>
      <c r="ATD70" s="82"/>
      <c r="ATF70" s="82"/>
      <c r="ATH70" s="82"/>
      <c r="ATJ70" s="82"/>
      <c r="ATL70" s="82"/>
      <c r="ATN70" s="82"/>
      <c r="ATP70" s="82"/>
      <c r="ATR70" s="82"/>
      <c r="ATT70" s="82"/>
      <c r="ATV70" s="82"/>
      <c r="ATX70" s="82"/>
      <c r="ATZ70" s="82"/>
      <c r="AUB70" s="82"/>
      <c r="AUD70" s="82"/>
      <c r="AUF70" s="82"/>
      <c r="AUH70" s="82"/>
      <c r="AUJ70" s="82"/>
      <c r="AUL70" s="82"/>
      <c r="AUN70" s="82"/>
      <c r="AUP70" s="82"/>
      <c r="AUR70" s="82"/>
      <c r="AUT70" s="82"/>
      <c r="AUV70" s="82"/>
      <c r="AUX70" s="82"/>
      <c r="AUZ70" s="82"/>
      <c r="AVB70" s="82"/>
      <c r="AVD70" s="82"/>
      <c r="AVF70" s="82"/>
      <c r="AVH70" s="82"/>
      <c r="AVJ70" s="82"/>
      <c r="AVL70" s="82"/>
      <c r="AVN70" s="82"/>
      <c r="AVP70" s="82"/>
      <c r="AVR70" s="82"/>
      <c r="AVT70" s="82"/>
      <c r="AVV70" s="82"/>
      <c r="AVX70" s="82"/>
      <c r="AVZ70" s="82"/>
      <c r="AWB70" s="82"/>
      <c r="AWD70" s="82"/>
      <c r="AWF70" s="82"/>
      <c r="AWH70" s="82"/>
      <c r="AWJ70" s="82"/>
      <c r="AWL70" s="82"/>
      <c r="AWN70" s="82"/>
      <c r="AWP70" s="82"/>
      <c r="AWR70" s="82"/>
      <c r="AWT70" s="82"/>
      <c r="AWV70" s="82"/>
      <c r="AWX70" s="82"/>
      <c r="AWZ70" s="82"/>
      <c r="AXB70" s="82"/>
      <c r="AXD70" s="82"/>
      <c r="AXF70" s="82"/>
      <c r="AXH70" s="82"/>
      <c r="AXJ70" s="82"/>
      <c r="AXL70" s="82"/>
      <c r="AXN70" s="82"/>
      <c r="AXP70" s="82"/>
      <c r="AXR70" s="82"/>
      <c r="AXT70" s="82"/>
      <c r="AXV70" s="82"/>
      <c r="AXX70" s="82"/>
      <c r="AXZ70" s="82"/>
      <c r="AYB70" s="82"/>
      <c r="AYD70" s="82"/>
      <c r="AYF70" s="82"/>
      <c r="AYH70" s="82"/>
      <c r="AYJ70" s="82"/>
      <c r="AYL70" s="82"/>
      <c r="AYN70" s="82"/>
      <c r="AYP70" s="82"/>
      <c r="AYR70" s="82"/>
      <c r="AYT70" s="82"/>
      <c r="AYV70" s="82"/>
      <c r="AYX70" s="82"/>
      <c r="AYZ70" s="82"/>
      <c r="AZB70" s="82"/>
      <c r="AZD70" s="82"/>
      <c r="AZF70" s="82"/>
      <c r="AZH70" s="82"/>
      <c r="AZJ70" s="82"/>
      <c r="AZL70" s="82"/>
      <c r="AZN70" s="82"/>
      <c r="AZP70" s="82"/>
      <c r="AZR70" s="82"/>
      <c r="AZT70" s="82"/>
      <c r="AZV70" s="82"/>
      <c r="AZX70" s="82"/>
      <c r="AZZ70" s="82"/>
      <c r="BAB70" s="82"/>
      <c r="BAD70" s="82"/>
      <c r="BAF70" s="82"/>
      <c r="BAH70" s="82"/>
      <c r="BAJ70" s="82"/>
      <c r="BAL70" s="82"/>
      <c r="BAN70" s="82"/>
      <c r="BAP70" s="82"/>
      <c r="BAR70" s="82"/>
      <c r="BAT70" s="82"/>
      <c r="BAV70" s="82"/>
      <c r="BAX70" s="82"/>
      <c r="BAZ70" s="82"/>
      <c r="BBB70" s="82"/>
      <c r="BBD70" s="82"/>
      <c r="BBF70" s="82"/>
      <c r="BBH70" s="82"/>
      <c r="BBJ70" s="82"/>
      <c r="BBL70" s="82"/>
      <c r="BBN70" s="82"/>
      <c r="BBP70" s="82"/>
      <c r="BBR70" s="82"/>
      <c r="BBT70" s="82"/>
      <c r="BBV70" s="82"/>
      <c r="BBX70" s="82"/>
      <c r="BBZ70" s="82"/>
      <c r="BCB70" s="82"/>
      <c r="BCD70" s="82"/>
      <c r="BCF70" s="82"/>
      <c r="BCH70" s="82"/>
      <c r="BCJ70" s="82"/>
      <c r="BCL70" s="82"/>
      <c r="BCN70" s="82"/>
      <c r="BCP70" s="82"/>
      <c r="BCR70" s="82"/>
      <c r="BCT70" s="82"/>
      <c r="BCV70" s="82"/>
      <c r="BCX70" s="82"/>
      <c r="BCZ70" s="82"/>
      <c r="BDB70" s="82"/>
      <c r="BDD70" s="82"/>
      <c r="BDF70" s="82"/>
      <c r="BDH70" s="82"/>
      <c r="BDJ70" s="82"/>
      <c r="BDL70" s="82"/>
      <c r="BDN70" s="82"/>
      <c r="BDP70" s="82"/>
      <c r="BDR70" s="82"/>
      <c r="BDT70" s="82"/>
      <c r="BDV70" s="82"/>
      <c r="BDX70" s="82"/>
      <c r="BDZ70" s="82"/>
      <c r="BEB70" s="82"/>
      <c r="BED70" s="82"/>
      <c r="BEF70" s="82"/>
      <c r="BEH70" s="82"/>
      <c r="BEJ70" s="82"/>
      <c r="BEL70" s="82"/>
      <c r="BEN70" s="82"/>
      <c r="BEP70" s="82"/>
      <c r="BER70" s="82"/>
      <c r="BET70" s="82"/>
      <c r="BEV70" s="82"/>
      <c r="BEX70" s="82"/>
      <c r="BEZ70" s="82"/>
      <c r="BFB70" s="82"/>
      <c r="BFD70" s="82"/>
      <c r="BFF70" s="82"/>
      <c r="BFH70" s="82"/>
      <c r="BFJ70" s="82"/>
      <c r="BFL70" s="82"/>
      <c r="BFN70" s="82"/>
      <c r="BFP70" s="82"/>
      <c r="BFR70" s="82"/>
      <c r="BFT70" s="82"/>
      <c r="BFV70" s="82"/>
      <c r="BFX70" s="82"/>
      <c r="BFZ70" s="82"/>
      <c r="BGB70" s="82"/>
      <c r="BGD70" s="82"/>
      <c r="BGF70" s="82"/>
      <c r="BGH70" s="82"/>
      <c r="BGJ70" s="82"/>
      <c r="BGL70" s="82"/>
      <c r="BGN70" s="82"/>
      <c r="BGP70" s="82"/>
      <c r="BGR70" s="82"/>
      <c r="BGT70" s="82"/>
      <c r="BGV70" s="82"/>
      <c r="BGX70" s="82"/>
      <c r="BGZ70" s="82"/>
      <c r="BHB70" s="82"/>
      <c r="BHD70" s="82"/>
      <c r="BHF70" s="82"/>
      <c r="BHH70" s="82"/>
      <c r="BHJ70" s="82"/>
      <c r="BHL70" s="82"/>
      <c r="BHN70" s="82"/>
      <c r="BHP70" s="82"/>
      <c r="BHR70" s="82"/>
      <c r="BHT70" s="82"/>
      <c r="BHV70" s="82"/>
      <c r="BHX70" s="82"/>
      <c r="BHZ70" s="82"/>
      <c r="BIB70" s="82"/>
      <c r="BID70" s="82"/>
      <c r="BIF70" s="82"/>
      <c r="BIH70" s="82"/>
      <c r="BIJ70" s="82"/>
      <c r="BIL70" s="82"/>
      <c r="BIN70" s="82"/>
      <c r="BIP70" s="82"/>
      <c r="BIR70" s="82"/>
      <c r="BIT70" s="82"/>
      <c r="BIV70" s="82"/>
      <c r="BIX70" s="82"/>
      <c r="BIZ70" s="82"/>
      <c r="BJB70" s="82"/>
      <c r="BJD70" s="82"/>
      <c r="BJF70" s="82"/>
      <c r="BJH70" s="82"/>
      <c r="BJJ70" s="82"/>
      <c r="BJL70" s="82"/>
      <c r="BJN70" s="82"/>
      <c r="BJP70" s="82"/>
      <c r="BJR70" s="82"/>
      <c r="BJT70" s="82"/>
      <c r="BJV70" s="82"/>
      <c r="BJX70" s="82"/>
      <c r="BJZ70" s="82"/>
      <c r="BKB70" s="82"/>
      <c r="BKD70" s="82"/>
      <c r="BKF70" s="82"/>
      <c r="BKH70" s="82"/>
      <c r="BKJ70" s="82"/>
      <c r="BKL70" s="82"/>
      <c r="BKN70" s="82"/>
      <c r="BKP70" s="82"/>
      <c r="BKR70" s="82"/>
      <c r="BKT70" s="82"/>
      <c r="BKV70" s="82"/>
      <c r="BKX70" s="82"/>
      <c r="BKZ70" s="82"/>
      <c r="BLB70" s="82"/>
      <c r="BLD70" s="82"/>
      <c r="BLF70" s="82"/>
      <c r="BLH70" s="82"/>
      <c r="BLJ70" s="82"/>
      <c r="BLL70" s="82"/>
      <c r="BLN70" s="82"/>
      <c r="BLP70" s="82"/>
      <c r="BLR70" s="82"/>
      <c r="BLT70" s="82"/>
      <c r="BLV70" s="82"/>
      <c r="BLX70" s="82"/>
      <c r="BLZ70" s="82"/>
      <c r="BMB70" s="82"/>
      <c r="BMD70" s="82"/>
      <c r="BMF70" s="82"/>
      <c r="BMH70" s="82"/>
      <c r="BMJ70" s="82"/>
      <c r="BML70" s="82"/>
      <c r="BMN70" s="82"/>
      <c r="BMP70" s="82"/>
      <c r="BMR70" s="82"/>
      <c r="BMT70" s="82"/>
      <c r="BMV70" s="82"/>
      <c r="BMX70" s="82"/>
      <c r="BMZ70" s="82"/>
      <c r="BNB70" s="82"/>
      <c r="BND70" s="82"/>
      <c r="BNF70" s="82"/>
      <c r="BNH70" s="82"/>
      <c r="BNJ70" s="82"/>
      <c r="BNL70" s="82"/>
      <c r="BNN70" s="82"/>
      <c r="BNP70" s="82"/>
      <c r="BNR70" s="82"/>
      <c r="BNT70" s="82"/>
      <c r="BNV70" s="82"/>
      <c r="BNX70" s="82"/>
      <c r="BNZ70" s="82"/>
      <c r="BOB70" s="82"/>
      <c r="BOD70" s="82"/>
      <c r="BOF70" s="82"/>
      <c r="BOH70" s="82"/>
      <c r="BOJ70" s="82"/>
      <c r="BOL70" s="82"/>
      <c r="BON70" s="82"/>
      <c r="BOP70" s="82"/>
      <c r="BOR70" s="82"/>
      <c r="BOT70" s="82"/>
      <c r="BOV70" s="82"/>
      <c r="BOX70" s="82"/>
      <c r="BOZ70" s="82"/>
      <c r="BPB70" s="82"/>
      <c r="BPD70" s="82"/>
      <c r="BPF70" s="82"/>
      <c r="BPH70" s="82"/>
      <c r="BPJ70" s="82"/>
      <c r="BPL70" s="82"/>
      <c r="BPN70" s="82"/>
      <c r="BPP70" s="82"/>
      <c r="BPR70" s="82"/>
      <c r="BPT70" s="82"/>
      <c r="BPV70" s="82"/>
      <c r="BPX70" s="82"/>
      <c r="BPZ70" s="82"/>
      <c r="BQB70" s="82"/>
      <c r="BQD70" s="82"/>
      <c r="BQF70" s="82"/>
      <c r="BQH70" s="82"/>
      <c r="BQJ70" s="82"/>
      <c r="BQL70" s="82"/>
      <c r="BQN70" s="82"/>
      <c r="BQP70" s="82"/>
      <c r="BQR70" s="82"/>
      <c r="BQT70" s="82"/>
      <c r="BQV70" s="82"/>
      <c r="BQX70" s="82"/>
      <c r="BQZ70" s="82"/>
      <c r="BRB70" s="82"/>
      <c r="BRD70" s="82"/>
      <c r="BRF70" s="82"/>
      <c r="BRH70" s="82"/>
      <c r="BRJ70" s="82"/>
      <c r="BRL70" s="82"/>
      <c r="BRN70" s="82"/>
      <c r="BRP70" s="82"/>
      <c r="BRR70" s="82"/>
      <c r="BRT70" s="82"/>
      <c r="BRV70" s="82"/>
      <c r="BRX70" s="82"/>
      <c r="BRZ70" s="82"/>
      <c r="BSB70" s="82"/>
      <c r="BSD70" s="82"/>
      <c r="BSF70" s="82"/>
      <c r="BSH70" s="82"/>
      <c r="BSJ70" s="82"/>
      <c r="BSL70" s="82"/>
      <c r="BSN70" s="82"/>
      <c r="BSP70" s="82"/>
      <c r="BSR70" s="82"/>
      <c r="BST70" s="82"/>
      <c r="BSV70" s="82"/>
      <c r="BSX70" s="82"/>
      <c r="BSZ70" s="82"/>
      <c r="BTB70" s="82"/>
      <c r="BTD70" s="82"/>
      <c r="BTF70" s="82"/>
      <c r="BTH70" s="82"/>
      <c r="BTJ70" s="82"/>
      <c r="BTL70" s="82"/>
      <c r="BTN70" s="82"/>
      <c r="BTP70" s="82"/>
      <c r="BTR70" s="82"/>
      <c r="BTT70" s="82"/>
      <c r="BTV70" s="82"/>
      <c r="BTX70" s="82"/>
      <c r="BTZ70" s="82"/>
      <c r="BUB70" s="82"/>
      <c r="BUD70" s="82"/>
      <c r="BUF70" s="82"/>
      <c r="BUH70" s="82"/>
      <c r="BUJ70" s="82"/>
      <c r="BUL70" s="82"/>
      <c r="BUN70" s="82"/>
      <c r="BUP70" s="82"/>
      <c r="BUR70" s="82"/>
      <c r="BUT70" s="82"/>
      <c r="BUV70" s="82"/>
      <c r="BUX70" s="82"/>
      <c r="BUZ70" s="82"/>
      <c r="BVB70" s="82"/>
      <c r="BVD70" s="82"/>
      <c r="BVF70" s="82"/>
      <c r="BVH70" s="82"/>
      <c r="BVJ70" s="82"/>
      <c r="BVL70" s="82"/>
      <c r="BVN70" s="82"/>
      <c r="BVP70" s="82"/>
      <c r="BVR70" s="82"/>
      <c r="BVT70" s="82"/>
      <c r="BVV70" s="82"/>
      <c r="BVX70" s="82"/>
      <c r="BVZ70" s="82"/>
      <c r="BWB70" s="82"/>
      <c r="BWD70" s="82"/>
      <c r="BWF70" s="82"/>
      <c r="BWH70" s="82"/>
      <c r="BWJ70" s="82"/>
      <c r="BWL70" s="82"/>
      <c r="BWN70" s="82"/>
      <c r="BWP70" s="82"/>
      <c r="BWR70" s="82"/>
      <c r="BWT70" s="82"/>
      <c r="BWV70" s="82"/>
      <c r="BWX70" s="82"/>
      <c r="BWZ70" s="82"/>
      <c r="BXB70" s="82"/>
      <c r="BXD70" s="82"/>
      <c r="BXF70" s="82"/>
      <c r="BXH70" s="82"/>
      <c r="BXJ70" s="82"/>
      <c r="BXL70" s="82"/>
      <c r="BXN70" s="82"/>
      <c r="BXP70" s="82"/>
      <c r="BXR70" s="82"/>
      <c r="BXT70" s="82"/>
      <c r="BXV70" s="82"/>
      <c r="BXX70" s="82"/>
      <c r="BXZ70" s="82"/>
      <c r="BYB70" s="82"/>
      <c r="BYD70" s="82"/>
      <c r="BYF70" s="82"/>
      <c r="BYH70" s="82"/>
      <c r="BYJ70" s="82"/>
      <c r="BYL70" s="82"/>
      <c r="BYN70" s="82"/>
      <c r="BYP70" s="82"/>
      <c r="BYR70" s="82"/>
      <c r="BYT70" s="82"/>
      <c r="BYV70" s="82"/>
      <c r="BYX70" s="82"/>
      <c r="BYZ70" s="82"/>
      <c r="BZB70" s="82"/>
      <c r="BZD70" s="82"/>
      <c r="BZF70" s="82"/>
      <c r="BZH70" s="82"/>
      <c r="BZJ70" s="82"/>
      <c r="BZL70" s="82"/>
      <c r="BZN70" s="82"/>
      <c r="BZP70" s="82"/>
      <c r="BZR70" s="82"/>
      <c r="BZT70" s="82"/>
      <c r="BZV70" s="82"/>
      <c r="BZX70" s="82"/>
      <c r="BZZ70" s="82"/>
      <c r="CAB70" s="82"/>
      <c r="CAD70" s="82"/>
      <c r="CAF70" s="82"/>
      <c r="CAH70" s="82"/>
      <c r="CAJ70" s="82"/>
      <c r="CAL70" s="82"/>
      <c r="CAN70" s="82"/>
      <c r="CAP70" s="82"/>
      <c r="CAR70" s="82"/>
      <c r="CAT70" s="82"/>
      <c r="CAV70" s="82"/>
      <c r="CAX70" s="82"/>
      <c r="CAZ70" s="82"/>
      <c r="CBB70" s="82"/>
      <c r="CBD70" s="82"/>
      <c r="CBF70" s="82"/>
      <c r="CBH70" s="82"/>
      <c r="CBJ70" s="82"/>
      <c r="CBL70" s="82"/>
      <c r="CBN70" s="82"/>
      <c r="CBP70" s="82"/>
      <c r="CBR70" s="82"/>
      <c r="CBT70" s="82"/>
      <c r="CBV70" s="82"/>
      <c r="CBX70" s="82"/>
      <c r="CBZ70" s="82"/>
      <c r="CCB70" s="82"/>
      <c r="CCD70" s="82"/>
      <c r="CCF70" s="82"/>
      <c r="CCH70" s="82"/>
      <c r="CCJ70" s="82"/>
      <c r="CCL70" s="82"/>
      <c r="CCN70" s="82"/>
      <c r="CCP70" s="82"/>
      <c r="CCR70" s="82"/>
      <c r="CCT70" s="82"/>
      <c r="CCV70" s="82"/>
      <c r="CCX70" s="82"/>
      <c r="CCZ70" s="82"/>
      <c r="CDB70" s="82"/>
      <c r="CDD70" s="82"/>
      <c r="CDF70" s="82"/>
      <c r="CDH70" s="82"/>
      <c r="CDJ70" s="82"/>
      <c r="CDL70" s="82"/>
      <c r="CDN70" s="82"/>
      <c r="CDP70" s="82"/>
      <c r="CDR70" s="82"/>
      <c r="CDT70" s="82"/>
      <c r="CDV70" s="82"/>
      <c r="CDX70" s="82"/>
      <c r="CDZ70" s="82"/>
      <c r="CEB70" s="82"/>
      <c r="CED70" s="82"/>
      <c r="CEF70" s="82"/>
      <c r="CEH70" s="82"/>
      <c r="CEJ70" s="82"/>
      <c r="CEL70" s="82"/>
      <c r="CEN70" s="82"/>
      <c r="CEP70" s="82"/>
      <c r="CER70" s="82"/>
      <c r="CET70" s="82"/>
      <c r="CEV70" s="82"/>
      <c r="CEX70" s="82"/>
      <c r="CEZ70" s="82"/>
      <c r="CFB70" s="82"/>
      <c r="CFD70" s="82"/>
      <c r="CFF70" s="82"/>
      <c r="CFH70" s="82"/>
      <c r="CFJ70" s="82"/>
      <c r="CFL70" s="82"/>
      <c r="CFN70" s="82"/>
      <c r="CFP70" s="82"/>
      <c r="CFR70" s="82"/>
      <c r="CFT70" s="82"/>
      <c r="CFV70" s="82"/>
      <c r="CFX70" s="82"/>
      <c r="CFZ70" s="82"/>
      <c r="CGB70" s="82"/>
      <c r="CGD70" s="82"/>
      <c r="CGF70" s="82"/>
      <c r="CGH70" s="82"/>
      <c r="CGJ70" s="82"/>
      <c r="CGL70" s="82"/>
      <c r="CGN70" s="82"/>
      <c r="CGP70" s="82"/>
      <c r="CGR70" s="82"/>
      <c r="CGT70" s="82"/>
      <c r="CGV70" s="82"/>
      <c r="CGX70" s="82"/>
      <c r="CGZ70" s="82"/>
      <c r="CHB70" s="82"/>
      <c r="CHD70" s="82"/>
      <c r="CHF70" s="82"/>
      <c r="CHH70" s="82"/>
      <c r="CHJ70" s="82"/>
      <c r="CHL70" s="82"/>
      <c r="CHN70" s="82"/>
      <c r="CHP70" s="82"/>
      <c r="CHR70" s="82"/>
      <c r="CHT70" s="82"/>
      <c r="CHV70" s="82"/>
      <c r="CHX70" s="82"/>
      <c r="CHZ70" s="82"/>
      <c r="CIB70" s="82"/>
      <c r="CID70" s="82"/>
      <c r="CIF70" s="82"/>
      <c r="CIH70" s="82"/>
      <c r="CIJ70" s="82"/>
      <c r="CIL70" s="82"/>
      <c r="CIN70" s="82"/>
      <c r="CIP70" s="82"/>
      <c r="CIR70" s="82"/>
      <c r="CIT70" s="82"/>
      <c r="CIV70" s="82"/>
      <c r="CIX70" s="82"/>
      <c r="CIZ70" s="82"/>
      <c r="CJB70" s="82"/>
      <c r="CJD70" s="82"/>
      <c r="CJF70" s="82"/>
      <c r="CJH70" s="82"/>
      <c r="CJJ70" s="82"/>
      <c r="CJL70" s="82"/>
      <c r="CJN70" s="82"/>
      <c r="CJP70" s="82"/>
      <c r="CJR70" s="82"/>
      <c r="CJT70" s="82"/>
      <c r="CJV70" s="82"/>
      <c r="CJX70" s="82"/>
      <c r="CJZ70" s="82"/>
      <c r="CKB70" s="82"/>
      <c r="CKD70" s="82"/>
      <c r="CKF70" s="82"/>
      <c r="CKH70" s="82"/>
      <c r="CKJ70" s="82"/>
      <c r="CKL70" s="82"/>
      <c r="CKN70" s="82"/>
      <c r="CKP70" s="82"/>
      <c r="CKR70" s="82"/>
      <c r="CKT70" s="82"/>
      <c r="CKV70" s="82"/>
      <c r="CKX70" s="82"/>
      <c r="CKZ70" s="82"/>
      <c r="CLB70" s="82"/>
      <c r="CLD70" s="82"/>
      <c r="CLF70" s="82"/>
      <c r="CLH70" s="82"/>
      <c r="CLJ70" s="82"/>
      <c r="CLL70" s="82"/>
      <c r="CLN70" s="82"/>
      <c r="CLP70" s="82"/>
      <c r="CLR70" s="82"/>
      <c r="CLT70" s="82"/>
      <c r="CLV70" s="82"/>
      <c r="CLX70" s="82"/>
      <c r="CLZ70" s="82"/>
      <c r="CMB70" s="82"/>
      <c r="CMD70" s="82"/>
      <c r="CMF70" s="82"/>
      <c r="CMH70" s="82"/>
      <c r="CMJ70" s="82"/>
      <c r="CML70" s="82"/>
      <c r="CMN70" s="82"/>
      <c r="CMP70" s="82"/>
      <c r="CMR70" s="82"/>
      <c r="CMT70" s="82"/>
      <c r="CMV70" s="82"/>
      <c r="CMX70" s="82"/>
      <c r="CMZ70" s="82"/>
      <c r="CNB70" s="82"/>
      <c r="CND70" s="82"/>
      <c r="CNF70" s="82"/>
      <c r="CNH70" s="82"/>
      <c r="CNJ70" s="82"/>
      <c r="CNL70" s="82"/>
      <c r="CNN70" s="82"/>
      <c r="CNP70" s="82"/>
      <c r="CNR70" s="82"/>
      <c r="CNT70" s="82"/>
      <c r="CNV70" s="82"/>
      <c r="CNX70" s="82"/>
      <c r="CNZ70" s="82"/>
      <c r="COB70" s="82"/>
      <c r="COD70" s="82"/>
      <c r="COF70" s="82"/>
      <c r="COH70" s="82"/>
      <c r="COJ70" s="82"/>
      <c r="COL70" s="82"/>
      <c r="CON70" s="82"/>
      <c r="COP70" s="82"/>
      <c r="COR70" s="82"/>
      <c r="COT70" s="82"/>
      <c r="COV70" s="82"/>
      <c r="COX70" s="82"/>
      <c r="COZ70" s="82"/>
      <c r="CPB70" s="82"/>
      <c r="CPD70" s="82"/>
      <c r="CPF70" s="82"/>
      <c r="CPH70" s="82"/>
      <c r="CPJ70" s="82"/>
      <c r="CPL70" s="82"/>
      <c r="CPN70" s="82"/>
      <c r="CPP70" s="82"/>
      <c r="CPR70" s="82"/>
      <c r="CPT70" s="82"/>
      <c r="CPV70" s="82"/>
      <c r="CPX70" s="82"/>
      <c r="CPZ70" s="82"/>
      <c r="CQB70" s="82"/>
      <c r="CQD70" s="82"/>
      <c r="CQF70" s="82"/>
      <c r="CQH70" s="82"/>
      <c r="CQJ70" s="82"/>
      <c r="CQL70" s="82"/>
      <c r="CQN70" s="82"/>
      <c r="CQP70" s="82"/>
      <c r="CQR70" s="82"/>
      <c r="CQT70" s="82"/>
      <c r="CQV70" s="82"/>
      <c r="CQX70" s="82"/>
      <c r="CQZ70" s="82"/>
      <c r="CRB70" s="82"/>
      <c r="CRD70" s="82"/>
      <c r="CRF70" s="82"/>
      <c r="CRH70" s="82"/>
      <c r="CRJ70" s="82"/>
      <c r="CRL70" s="82"/>
      <c r="CRN70" s="82"/>
      <c r="CRP70" s="82"/>
      <c r="CRR70" s="82"/>
      <c r="CRT70" s="82"/>
      <c r="CRV70" s="82"/>
      <c r="CRX70" s="82"/>
      <c r="CRZ70" s="82"/>
      <c r="CSB70" s="82"/>
      <c r="CSD70" s="82"/>
      <c r="CSF70" s="82"/>
      <c r="CSH70" s="82"/>
      <c r="CSJ70" s="82"/>
      <c r="CSL70" s="82"/>
      <c r="CSN70" s="82"/>
      <c r="CSP70" s="82"/>
      <c r="CSR70" s="82"/>
      <c r="CST70" s="82"/>
      <c r="CSV70" s="82"/>
      <c r="CSX70" s="82"/>
      <c r="CSZ70" s="82"/>
      <c r="CTB70" s="82"/>
      <c r="CTD70" s="82"/>
      <c r="CTF70" s="82"/>
      <c r="CTH70" s="82"/>
      <c r="CTJ70" s="82"/>
      <c r="CTL70" s="82"/>
      <c r="CTN70" s="82"/>
      <c r="CTP70" s="82"/>
      <c r="CTR70" s="82"/>
      <c r="CTT70" s="82"/>
      <c r="CTV70" s="82"/>
      <c r="CTX70" s="82"/>
      <c r="CTZ70" s="82"/>
      <c r="CUB70" s="82"/>
      <c r="CUD70" s="82"/>
      <c r="CUF70" s="82"/>
      <c r="CUH70" s="82"/>
      <c r="CUJ70" s="82"/>
      <c r="CUL70" s="82"/>
      <c r="CUN70" s="82"/>
      <c r="CUP70" s="82"/>
      <c r="CUR70" s="82"/>
      <c r="CUT70" s="82"/>
      <c r="CUV70" s="82"/>
      <c r="CUX70" s="82"/>
      <c r="CUZ70" s="82"/>
      <c r="CVB70" s="82"/>
      <c r="CVD70" s="82"/>
      <c r="CVF70" s="82"/>
      <c r="CVH70" s="82"/>
      <c r="CVJ70" s="82"/>
      <c r="CVL70" s="82"/>
      <c r="CVN70" s="82"/>
      <c r="CVP70" s="82"/>
      <c r="CVR70" s="82"/>
      <c r="CVT70" s="82"/>
      <c r="CVV70" s="82"/>
      <c r="CVX70" s="82"/>
      <c r="CVZ70" s="82"/>
      <c r="CWB70" s="82"/>
      <c r="CWD70" s="82"/>
      <c r="CWF70" s="82"/>
      <c r="CWH70" s="82"/>
      <c r="CWJ70" s="82"/>
      <c r="CWL70" s="82"/>
      <c r="CWN70" s="82"/>
      <c r="CWP70" s="82"/>
      <c r="CWR70" s="82"/>
      <c r="CWT70" s="82"/>
      <c r="CWV70" s="82"/>
      <c r="CWX70" s="82"/>
      <c r="CWZ70" s="82"/>
      <c r="CXB70" s="82"/>
      <c r="CXD70" s="82"/>
      <c r="CXF70" s="82"/>
      <c r="CXH70" s="82"/>
      <c r="CXJ70" s="82"/>
      <c r="CXL70" s="82"/>
      <c r="CXN70" s="82"/>
      <c r="CXP70" s="82"/>
      <c r="CXR70" s="82"/>
      <c r="CXT70" s="82"/>
      <c r="CXV70" s="82"/>
      <c r="CXX70" s="82"/>
      <c r="CXZ70" s="82"/>
      <c r="CYB70" s="82"/>
      <c r="CYD70" s="82"/>
      <c r="CYF70" s="82"/>
      <c r="CYH70" s="82"/>
      <c r="CYJ70" s="82"/>
      <c r="CYL70" s="82"/>
      <c r="CYN70" s="82"/>
      <c r="CYP70" s="82"/>
      <c r="CYR70" s="82"/>
      <c r="CYT70" s="82"/>
      <c r="CYV70" s="82"/>
      <c r="CYX70" s="82"/>
      <c r="CYZ70" s="82"/>
      <c r="CZB70" s="82"/>
      <c r="CZD70" s="82"/>
      <c r="CZF70" s="82"/>
      <c r="CZH70" s="82"/>
      <c r="CZJ70" s="82"/>
      <c r="CZL70" s="82"/>
      <c r="CZN70" s="82"/>
      <c r="CZP70" s="82"/>
      <c r="CZR70" s="82"/>
      <c r="CZT70" s="82"/>
      <c r="CZV70" s="82"/>
      <c r="CZX70" s="82"/>
      <c r="CZZ70" s="82"/>
      <c r="DAB70" s="82"/>
      <c r="DAD70" s="82"/>
      <c r="DAF70" s="82"/>
      <c r="DAH70" s="82"/>
      <c r="DAJ70" s="82"/>
      <c r="DAL70" s="82"/>
      <c r="DAN70" s="82"/>
      <c r="DAP70" s="82"/>
      <c r="DAR70" s="82"/>
      <c r="DAT70" s="82"/>
      <c r="DAV70" s="82"/>
      <c r="DAX70" s="82"/>
      <c r="DAZ70" s="82"/>
      <c r="DBB70" s="82"/>
      <c r="DBD70" s="82"/>
      <c r="DBF70" s="82"/>
      <c r="DBH70" s="82"/>
      <c r="DBJ70" s="82"/>
      <c r="DBL70" s="82"/>
      <c r="DBN70" s="82"/>
      <c r="DBP70" s="82"/>
      <c r="DBR70" s="82"/>
      <c r="DBT70" s="82"/>
      <c r="DBV70" s="82"/>
      <c r="DBX70" s="82"/>
      <c r="DBZ70" s="82"/>
      <c r="DCB70" s="82"/>
      <c r="DCD70" s="82"/>
      <c r="DCF70" s="82"/>
      <c r="DCH70" s="82"/>
      <c r="DCJ70" s="82"/>
      <c r="DCL70" s="82"/>
      <c r="DCN70" s="82"/>
      <c r="DCP70" s="82"/>
      <c r="DCR70" s="82"/>
      <c r="DCT70" s="82"/>
      <c r="DCV70" s="82"/>
      <c r="DCX70" s="82"/>
      <c r="DCZ70" s="82"/>
      <c r="DDB70" s="82"/>
      <c r="DDD70" s="82"/>
      <c r="DDF70" s="82"/>
      <c r="DDH70" s="82"/>
      <c r="DDJ70" s="82"/>
      <c r="DDL70" s="82"/>
      <c r="DDN70" s="82"/>
      <c r="DDP70" s="82"/>
      <c r="DDR70" s="82"/>
      <c r="DDT70" s="82"/>
      <c r="DDV70" s="82"/>
      <c r="DDX70" s="82"/>
      <c r="DDZ70" s="82"/>
      <c r="DEB70" s="82"/>
      <c r="DED70" s="82"/>
      <c r="DEF70" s="82"/>
      <c r="DEH70" s="82"/>
      <c r="DEJ70" s="82"/>
      <c r="DEL70" s="82"/>
      <c r="DEN70" s="82"/>
      <c r="DEP70" s="82"/>
      <c r="DER70" s="82"/>
      <c r="DET70" s="82"/>
      <c r="DEV70" s="82"/>
      <c r="DEX70" s="82"/>
      <c r="DEZ70" s="82"/>
      <c r="DFB70" s="82"/>
      <c r="DFD70" s="82"/>
      <c r="DFF70" s="82"/>
      <c r="DFH70" s="82"/>
      <c r="DFJ70" s="82"/>
      <c r="DFL70" s="82"/>
      <c r="DFN70" s="82"/>
      <c r="DFP70" s="82"/>
      <c r="DFR70" s="82"/>
      <c r="DFT70" s="82"/>
      <c r="DFV70" s="82"/>
      <c r="DFX70" s="82"/>
      <c r="DFZ70" s="82"/>
      <c r="DGB70" s="82"/>
      <c r="DGD70" s="82"/>
      <c r="DGF70" s="82"/>
      <c r="DGH70" s="82"/>
      <c r="DGJ70" s="82"/>
      <c r="DGL70" s="82"/>
      <c r="DGN70" s="82"/>
      <c r="DGP70" s="82"/>
      <c r="DGR70" s="82"/>
      <c r="DGT70" s="82"/>
      <c r="DGV70" s="82"/>
      <c r="DGX70" s="82"/>
      <c r="DGZ70" s="82"/>
      <c r="DHB70" s="82"/>
      <c r="DHD70" s="82"/>
      <c r="DHF70" s="82"/>
      <c r="DHH70" s="82"/>
      <c r="DHJ70" s="82"/>
      <c r="DHL70" s="82"/>
      <c r="DHN70" s="82"/>
      <c r="DHP70" s="82"/>
      <c r="DHR70" s="82"/>
      <c r="DHT70" s="82"/>
      <c r="DHV70" s="82"/>
      <c r="DHX70" s="82"/>
      <c r="DHZ70" s="82"/>
      <c r="DIB70" s="82"/>
      <c r="DID70" s="82"/>
      <c r="DIF70" s="82"/>
      <c r="DIH70" s="82"/>
      <c r="DIJ70" s="82"/>
      <c r="DIL70" s="82"/>
      <c r="DIN70" s="82"/>
      <c r="DIP70" s="82"/>
      <c r="DIR70" s="82"/>
      <c r="DIT70" s="82"/>
      <c r="DIV70" s="82"/>
      <c r="DIX70" s="82"/>
      <c r="DIZ70" s="82"/>
      <c r="DJB70" s="82"/>
      <c r="DJD70" s="82"/>
      <c r="DJF70" s="82"/>
      <c r="DJH70" s="82"/>
      <c r="DJJ70" s="82"/>
      <c r="DJL70" s="82"/>
      <c r="DJN70" s="82"/>
      <c r="DJP70" s="82"/>
      <c r="DJR70" s="82"/>
      <c r="DJT70" s="82"/>
      <c r="DJV70" s="82"/>
      <c r="DJX70" s="82"/>
      <c r="DJZ70" s="82"/>
      <c r="DKB70" s="82"/>
      <c r="DKD70" s="82"/>
      <c r="DKF70" s="82"/>
      <c r="DKH70" s="82"/>
      <c r="DKJ70" s="82"/>
      <c r="DKL70" s="82"/>
      <c r="DKN70" s="82"/>
      <c r="DKP70" s="82"/>
      <c r="DKR70" s="82"/>
      <c r="DKT70" s="82"/>
      <c r="DKV70" s="82"/>
      <c r="DKX70" s="82"/>
      <c r="DKZ70" s="82"/>
      <c r="DLB70" s="82"/>
      <c r="DLD70" s="82"/>
      <c r="DLF70" s="82"/>
      <c r="DLH70" s="82"/>
      <c r="DLJ70" s="82"/>
      <c r="DLL70" s="82"/>
      <c r="DLN70" s="82"/>
      <c r="DLP70" s="82"/>
      <c r="DLR70" s="82"/>
      <c r="DLT70" s="82"/>
      <c r="DLV70" s="82"/>
      <c r="DLX70" s="82"/>
      <c r="DLZ70" s="82"/>
      <c r="DMB70" s="82"/>
      <c r="DMD70" s="82"/>
      <c r="DMF70" s="82"/>
      <c r="DMH70" s="82"/>
      <c r="DMJ70" s="82"/>
      <c r="DML70" s="82"/>
      <c r="DMN70" s="82"/>
      <c r="DMP70" s="82"/>
      <c r="DMR70" s="82"/>
      <c r="DMT70" s="82"/>
      <c r="DMV70" s="82"/>
      <c r="DMX70" s="82"/>
      <c r="DMZ70" s="82"/>
      <c r="DNB70" s="82"/>
      <c r="DND70" s="82"/>
      <c r="DNF70" s="82"/>
      <c r="DNH70" s="82"/>
      <c r="DNJ70" s="82"/>
      <c r="DNL70" s="82"/>
      <c r="DNN70" s="82"/>
      <c r="DNP70" s="82"/>
      <c r="DNR70" s="82"/>
      <c r="DNT70" s="82"/>
      <c r="DNV70" s="82"/>
      <c r="DNX70" s="82"/>
      <c r="DNZ70" s="82"/>
      <c r="DOB70" s="82"/>
      <c r="DOD70" s="82"/>
      <c r="DOF70" s="82"/>
      <c r="DOH70" s="82"/>
      <c r="DOJ70" s="82"/>
      <c r="DOL70" s="82"/>
      <c r="DON70" s="82"/>
      <c r="DOP70" s="82"/>
      <c r="DOR70" s="82"/>
      <c r="DOT70" s="82"/>
      <c r="DOV70" s="82"/>
      <c r="DOX70" s="82"/>
      <c r="DOZ70" s="82"/>
      <c r="DPB70" s="82"/>
      <c r="DPD70" s="82"/>
      <c r="DPF70" s="82"/>
      <c r="DPH70" s="82"/>
      <c r="DPJ70" s="82"/>
      <c r="DPL70" s="82"/>
      <c r="DPN70" s="82"/>
      <c r="DPP70" s="82"/>
      <c r="DPR70" s="82"/>
      <c r="DPT70" s="82"/>
      <c r="DPV70" s="82"/>
      <c r="DPX70" s="82"/>
      <c r="DPZ70" s="82"/>
      <c r="DQB70" s="82"/>
      <c r="DQD70" s="82"/>
      <c r="DQF70" s="82"/>
      <c r="DQH70" s="82"/>
      <c r="DQJ70" s="82"/>
      <c r="DQL70" s="82"/>
      <c r="DQN70" s="82"/>
      <c r="DQP70" s="82"/>
      <c r="DQR70" s="82"/>
      <c r="DQT70" s="82"/>
      <c r="DQV70" s="82"/>
      <c r="DQX70" s="82"/>
      <c r="DQZ70" s="82"/>
      <c r="DRB70" s="82"/>
      <c r="DRD70" s="82"/>
      <c r="DRF70" s="82"/>
      <c r="DRH70" s="82"/>
      <c r="DRJ70" s="82"/>
      <c r="DRL70" s="82"/>
      <c r="DRN70" s="82"/>
      <c r="DRP70" s="82"/>
      <c r="DRR70" s="82"/>
      <c r="DRT70" s="82"/>
      <c r="DRV70" s="82"/>
      <c r="DRX70" s="82"/>
      <c r="DRZ70" s="82"/>
      <c r="DSB70" s="82"/>
      <c r="DSD70" s="82"/>
      <c r="DSF70" s="82"/>
      <c r="DSH70" s="82"/>
      <c r="DSJ70" s="82"/>
      <c r="DSL70" s="82"/>
      <c r="DSN70" s="82"/>
      <c r="DSP70" s="82"/>
      <c r="DSR70" s="82"/>
      <c r="DST70" s="82"/>
      <c r="DSV70" s="82"/>
      <c r="DSX70" s="82"/>
      <c r="DSZ70" s="82"/>
      <c r="DTB70" s="82"/>
      <c r="DTD70" s="82"/>
      <c r="DTF70" s="82"/>
      <c r="DTH70" s="82"/>
      <c r="DTJ70" s="82"/>
      <c r="DTL70" s="82"/>
      <c r="DTN70" s="82"/>
      <c r="DTP70" s="82"/>
      <c r="DTR70" s="82"/>
      <c r="DTT70" s="82"/>
      <c r="DTV70" s="82"/>
      <c r="DTX70" s="82"/>
      <c r="DTZ70" s="82"/>
      <c r="DUB70" s="82"/>
      <c r="DUD70" s="82"/>
      <c r="DUF70" s="82"/>
      <c r="DUH70" s="82"/>
      <c r="DUJ70" s="82"/>
      <c r="DUL70" s="82"/>
      <c r="DUN70" s="82"/>
      <c r="DUP70" s="82"/>
      <c r="DUR70" s="82"/>
      <c r="DUT70" s="82"/>
      <c r="DUV70" s="82"/>
      <c r="DUX70" s="82"/>
      <c r="DUZ70" s="82"/>
      <c r="DVB70" s="82"/>
      <c r="DVD70" s="82"/>
      <c r="DVF70" s="82"/>
      <c r="DVH70" s="82"/>
      <c r="DVJ70" s="82"/>
      <c r="DVL70" s="82"/>
      <c r="DVN70" s="82"/>
      <c r="DVP70" s="82"/>
      <c r="DVR70" s="82"/>
      <c r="DVT70" s="82"/>
      <c r="DVV70" s="82"/>
      <c r="DVX70" s="82"/>
      <c r="DVZ70" s="82"/>
      <c r="DWB70" s="82"/>
      <c r="DWD70" s="82"/>
      <c r="DWF70" s="82"/>
      <c r="DWH70" s="82"/>
      <c r="DWJ70" s="82"/>
      <c r="DWL70" s="82"/>
      <c r="DWN70" s="82"/>
      <c r="DWP70" s="82"/>
      <c r="DWR70" s="82"/>
      <c r="DWT70" s="82"/>
      <c r="DWV70" s="82"/>
      <c r="DWX70" s="82"/>
      <c r="DWZ70" s="82"/>
      <c r="DXB70" s="82"/>
      <c r="DXD70" s="82"/>
      <c r="DXF70" s="82"/>
      <c r="DXH70" s="82"/>
      <c r="DXJ70" s="82"/>
      <c r="DXL70" s="82"/>
      <c r="DXN70" s="82"/>
      <c r="DXP70" s="82"/>
      <c r="DXR70" s="82"/>
      <c r="DXT70" s="82"/>
      <c r="DXV70" s="82"/>
      <c r="DXX70" s="82"/>
      <c r="DXZ70" s="82"/>
      <c r="DYB70" s="82"/>
      <c r="DYD70" s="82"/>
      <c r="DYF70" s="82"/>
      <c r="DYH70" s="82"/>
      <c r="DYJ70" s="82"/>
      <c r="DYL70" s="82"/>
      <c r="DYN70" s="82"/>
      <c r="DYP70" s="82"/>
      <c r="DYR70" s="82"/>
      <c r="DYT70" s="82"/>
      <c r="DYV70" s="82"/>
      <c r="DYX70" s="82"/>
      <c r="DYZ70" s="82"/>
      <c r="DZB70" s="82"/>
      <c r="DZD70" s="82"/>
      <c r="DZF70" s="82"/>
      <c r="DZH70" s="82"/>
      <c r="DZJ70" s="82"/>
      <c r="DZL70" s="82"/>
      <c r="DZN70" s="82"/>
      <c r="DZP70" s="82"/>
      <c r="DZR70" s="82"/>
      <c r="DZT70" s="82"/>
      <c r="DZV70" s="82"/>
      <c r="DZX70" s="82"/>
      <c r="DZZ70" s="82"/>
      <c r="EAB70" s="82"/>
      <c r="EAD70" s="82"/>
      <c r="EAF70" s="82"/>
      <c r="EAH70" s="82"/>
      <c r="EAJ70" s="82"/>
      <c r="EAL70" s="82"/>
      <c r="EAN70" s="82"/>
      <c r="EAP70" s="82"/>
      <c r="EAR70" s="82"/>
      <c r="EAT70" s="82"/>
      <c r="EAV70" s="82"/>
      <c r="EAX70" s="82"/>
      <c r="EAZ70" s="82"/>
      <c r="EBB70" s="82"/>
      <c r="EBD70" s="82"/>
      <c r="EBF70" s="82"/>
      <c r="EBH70" s="82"/>
      <c r="EBJ70" s="82"/>
      <c r="EBL70" s="82"/>
      <c r="EBN70" s="82"/>
      <c r="EBP70" s="82"/>
      <c r="EBR70" s="82"/>
      <c r="EBT70" s="82"/>
      <c r="EBV70" s="82"/>
      <c r="EBX70" s="82"/>
      <c r="EBZ70" s="82"/>
      <c r="ECB70" s="82"/>
      <c r="ECD70" s="82"/>
      <c r="ECF70" s="82"/>
      <c r="ECH70" s="82"/>
      <c r="ECJ70" s="82"/>
      <c r="ECL70" s="82"/>
      <c r="ECN70" s="82"/>
      <c r="ECP70" s="82"/>
      <c r="ECR70" s="82"/>
      <c r="ECT70" s="82"/>
      <c r="ECV70" s="82"/>
      <c r="ECX70" s="82"/>
      <c r="ECZ70" s="82"/>
      <c r="EDB70" s="82"/>
      <c r="EDD70" s="82"/>
      <c r="EDF70" s="82"/>
      <c r="EDH70" s="82"/>
      <c r="EDJ70" s="82"/>
      <c r="EDL70" s="82"/>
      <c r="EDN70" s="82"/>
      <c r="EDP70" s="82"/>
      <c r="EDR70" s="82"/>
      <c r="EDT70" s="82"/>
      <c r="EDV70" s="82"/>
      <c r="EDX70" s="82"/>
      <c r="EDZ70" s="82"/>
      <c r="EEB70" s="82"/>
      <c r="EED70" s="82"/>
      <c r="EEF70" s="82"/>
      <c r="EEH70" s="82"/>
      <c r="EEJ70" s="82"/>
      <c r="EEL70" s="82"/>
      <c r="EEN70" s="82"/>
      <c r="EEP70" s="82"/>
      <c r="EER70" s="82"/>
      <c r="EET70" s="82"/>
      <c r="EEV70" s="82"/>
      <c r="EEX70" s="82"/>
      <c r="EEZ70" s="82"/>
      <c r="EFB70" s="82"/>
      <c r="EFD70" s="82"/>
      <c r="EFF70" s="82"/>
      <c r="EFH70" s="82"/>
      <c r="EFJ70" s="82"/>
      <c r="EFL70" s="82"/>
      <c r="EFN70" s="82"/>
      <c r="EFP70" s="82"/>
      <c r="EFR70" s="82"/>
      <c r="EFT70" s="82"/>
      <c r="EFV70" s="82"/>
      <c r="EFX70" s="82"/>
      <c r="EFZ70" s="82"/>
      <c r="EGB70" s="82"/>
      <c r="EGD70" s="82"/>
      <c r="EGF70" s="82"/>
      <c r="EGH70" s="82"/>
      <c r="EGJ70" s="82"/>
      <c r="EGL70" s="82"/>
      <c r="EGN70" s="82"/>
      <c r="EGP70" s="82"/>
      <c r="EGR70" s="82"/>
      <c r="EGT70" s="82"/>
      <c r="EGV70" s="82"/>
      <c r="EGX70" s="82"/>
      <c r="EGZ70" s="82"/>
      <c r="EHB70" s="82"/>
      <c r="EHD70" s="82"/>
      <c r="EHF70" s="82"/>
      <c r="EHH70" s="82"/>
      <c r="EHJ70" s="82"/>
      <c r="EHL70" s="82"/>
      <c r="EHN70" s="82"/>
      <c r="EHP70" s="82"/>
      <c r="EHR70" s="82"/>
      <c r="EHT70" s="82"/>
      <c r="EHV70" s="82"/>
      <c r="EHX70" s="82"/>
      <c r="EHZ70" s="82"/>
      <c r="EIB70" s="82"/>
      <c r="EID70" s="82"/>
      <c r="EIF70" s="82"/>
      <c r="EIH70" s="82"/>
      <c r="EIJ70" s="82"/>
      <c r="EIL70" s="82"/>
      <c r="EIN70" s="82"/>
      <c r="EIP70" s="82"/>
      <c r="EIR70" s="82"/>
      <c r="EIT70" s="82"/>
      <c r="EIV70" s="82"/>
      <c r="EIX70" s="82"/>
      <c r="EIZ70" s="82"/>
      <c r="EJB70" s="82"/>
      <c r="EJD70" s="82"/>
      <c r="EJF70" s="82"/>
      <c r="EJH70" s="82"/>
      <c r="EJJ70" s="82"/>
      <c r="EJL70" s="82"/>
      <c r="EJN70" s="82"/>
      <c r="EJP70" s="82"/>
      <c r="EJR70" s="82"/>
      <c r="EJT70" s="82"/>
      <c r="EJV70" s="82"/>
      <c r="EJX70" s="82"/>
      <c r="EJZ70" s="82"/>
      <c r="EKB70" s="82"/>
      <c r="EKD70" s="82"/>
      <c r="EKF70" s="82"/>
      <c r="EKH70" s="82"/>
      <c r="EKJ70" s="82"/>
      <c r="EKL70" s="82"/>
      <c r="EKN70" s="82"/>
      <c r="EKP70" s="82"/>
      <c r="EKR70" s="82"/>
      <c r="EKT70" s="82"/>
      <c r="EKV70" s="82"/>
      <c r="EKX70" s="82"/>
      <c r="EKZ70" s="82"/>
      <c r="ELB70" s="82"/>
      <c r="ELD70" s="82"/>
      <c r="ELF70" s="82"/>
      <c r="ELH70" s="82"/>
      <c r="ELJ70" s="82"/>
      <c r="ELL70" s="82"/>
      <c r="ELN70" s="82"/>
      <c r="ELP70" s="82"/>
      <c r="ELR70" s="82"/>
      <c r="ELT70" s="82"/>
      <c r="ELV70" s="82"/>
      <c r="ELX70" s="82"/>
      <c r="ELZ70" s="82"/>
      <c r="EMB70" s="82"/>
      <c r="EMD70" s="82"/>
      <c r="EMF70" s="82"/>
      <c r="EMH70" s="82"/>
      <c r="EMJ70" s="82"/>
      <c r="EML70" s="82"/>
      <c r="EMN70" s="82"/>
      <c r="EMP70" s="82"/>
      <c r="EMR70" s="82"/>
      <c r="EMT70" s="82"/>
      <c r="EMV70" s="82"/>
      <c r="EMX70" s="82"/>
      <c r="EMZ70" s="82"/>
      <c r="ENB70" s="82"/>
      <c r="END70" s="82"/>
      <c r="ENF70" s="82"/>
      <c r="ENH70" s="82"/>
      <c r="ENJ70" s="82"/>
      <c r="ENL70" s="82"/>
      <c r="ENN70" s="82"/>
      <c r="ENP70" s="82"/>
      <c r="ENR70" s="82"/>
      <c r="ENT70" s="82"/>
      <c r="ENV70" s="82"/>
      <c r="ENX70" s="82"/>
      <c r="ENZ70" s="82"/>
      <c r="EOB70" s="82"/>
      <c r="EOD70" s="82"/>
      <c r="EOF70" s="82"/>
      <c r="EOH70" s="82"/>
      <c r="EOJ70" s="82"/>
      <c r="EOL70" s="82"/>
      <c r="EON70" s="82"/>
      <c r="EOP70" s="82"/>
      <c r="EOR70" s="82"/>
      <c r="EOT70" s="82"/>
      <c r="EOV70" s="82"/>
      <c r="EOX70" s="82"/>
      <c r="EOZ70" s="82"/>
      <c r="EPB70" s="82"/>
      <c r="EPD70" s="82"/>
      <c r="EPF70" s="82"/>
      <c r="EPH70" s="82"/>
      <c r="EPJ70" s="82"/>
      <c r="EPL70" s="82"/>
      <c r="EPN70" s="82"/>
      <c r="EPP70" s="82"/>
      <c r="EPR70" s="82"/>
      <c r="EPT70" s="82"/>
      <c r="EPV70" s="82"/>
      <c r="EPX70" s="82"/>
      <c r="EPZ70" s="82"/>
      <c r="EQB70" s="82"/>
      <c r="EQD70" s="82"/>
      <c r="EQF70" s="82"/>
      <c r="EQH70" s="82"/>
      <c r="EQJ70" s="82"/>
      <c r="EQL70" s="82"/>
      <c r="EQN70" s="82"/>
      <c r="EQP70" s="82"/>
      <c r="EQR70" s="82"/>
      <c r="EQT70" s="82"/>
      <c r="EQV70" s="82"/>
      <c r="EQX70" s="82"/>
      <c r="EQZ70" s="82"/>
      <c r="ERB70" s="82"/>
      <c r="ERD70" s="82"/>
      <c r="ERF70" s="82"/>
      <c r="ERH70" s="82"/>
      <c r="ERJ70" s="82"/>
      <c r="ERL70" s="82"/>
      <c r="ERN70" s="82"/>
      <c r="ERP70" s="82"/>
      <c r="ERR70" s="82"/>
      <c r="ERT70" s="82"/>
      <c r="ERV70" s="82"/>
      <c r="ERX70" s="82"/>
      <c r="ERZ70" s="82"/>
      <c r="ESB70" s="82"/>
      <c r="ESD70" s="82"/>
      <c r="ESF70" s="82"/>
      <c r="ESH70" s="82"/>
      <c r="ESJ70" s="82"/>
      <c r="ESL70" s="82"/>
      <c r="ESN70" s="82"/>
      <c r="ESP70" s="82"/>
      <c r="ESR70" s="82"/>
      <c r="EST70" s="82"/>
      <c r="ESV70" s="82"/>
      <c r="ESX70" s="82"/>
      <c r="ESZ70" s="82"/>
      <c r="ETB70" s="82"/>
      <c r="ETD70" s="82"/>
      <c r="ETF70" s="82"/>
      <c r="ETH70" s="82"/>
      <c r="ETJ70" s="82"/>
      <c r="ETL70" s="82"/>
      <c r="ETN70" s="82"/>
      <c r="ETP70" s="82"/>
      <c r="ETR70" s="82"/>
      <c r="ETT70" s="82"/>
      <c r="ETV70" s="82"/>
      <c r="ETX70" s="82"/>
      <c r="ETZ70" s="82"/>
      <c r="EUB70" s="82"/>
      <c r="EUD70" s="82"/>
      <c r="EUF70" s="82"/>
      <c r="EUH70" s="82"/>
      <c r="EUJ70" s="82"/>
      <c r="EUL70" s="82"/>
      <c r="EUN70" s="82"/>
      <c r="EUP70" s="82"/>
      <c r="EUR70" s="82"/>
      <c r="EUT70" s="82"/>
      <c r="EUV70" s="82"/>
      <c r="EUX70" s="82"/>
      <c r="EUZ70" s="82"/>
      <c r="EVB70" s="82"/>
      <c r="EVD70" s="82"/>
      <c r="EVF70" s="82"/>
      <c r="EVH70" s="82"/>
      <c r="EVJ70" s="82"/>
      <c r="EVL70" s="82"/>
      <c r="EVN70" s="82"/>
      <c r="EVP70" s="82"/>
      <c r="EVR70" s="82"/>
      <c r="EVT70" s="82"/>
      <c r="EVV70" s="82"/>
      <c r="EVX70" s="82"/>
      <c r="EVZ70" s="82"/>
      <c r="EWB70" s="82"/>
      <c r="EWD70" s="82"/>
      <c r="EWF70" s="82"/>
      <c r="EWH70" s="82"/>
      <c r="EWJ70" s="82"/>
      <c r="EWL70" s="82"/>
      <c r="EWN70" s="82"/>
      <c r="EWP70" s="82"/>
      <c r="EWR70" s="82"/>
      <c r="EWT70" s="82"/>
      <c r="EWV70" s="82"/>
      <c r="EWX70" s="82"/>
      <c r="EWZ70" s="82"/>
      <c r="EXB70" s="82"/>
      <c r="EXD70" s="82"/>
      <c r="EXF70" s="82"/>
      <c r="EXH70" s="82"/>
      <c r="EXJ70" s="82"/>
      <c r="EXL70" s="82"/>
      <c r="EXN70" s="82"/>
      <c r="EXP70" s="82"/>
      <c r="EXR70" s="82"/>
      <c r="EXT70" s="82"/>
      <c r="EXV70" s="82"/>
      <c r="EXX70" s="82"/>
      <c r="EXZ70" s="82"/>
      <c r="EYB70" s="82"/>
      <c r="EYD70" s="82"/>
      <c r="EYF70" s="82"/>
      <c r="EYH70" s="82"/>
      <c r="EYJ70" s="82"/>
      <c r="EYL70" s="82"/>
      <c r="EYN70" s="82"/>
      <c r="EYP70" s="82"/>
      <c r="EYR70" s="82"/>
      <c r="EYT70" s="82"/>
      <c r="EYV70" s="82"/>
      <c r="EYX70" s="82"/>
      <c r="EYZ70" s="82"/>
      <c r="EZB70" s="82"/>
      <c r="EZD70" s="82"/>
      <c r="EZF70" s="82"/>
      <c r="EZH70" s="82"/>
      <c r="EZJ70" s="82"/>
      <c r="EZL70" s="82"/>
      <c r="EZN70" s="82"/>
      <c r="EZP70" s="82"/>
      <c r="EZR70" s="82"/>
      <c r="EZT70" s="82"/>
      <c r="EZV70" s="82"/>
      <c r="EZX70" s="82"/>
      <c r="EZZ70" s="82"/>
      <c r="FAB70" s="82"/>
      <c r="FAD70" s="82"/>
      <c r="FAF70" s="82"/>
      <c r="FAH70" s="82"/>
      <c r="FAJ70" s="82"/>
      <c r="FAL70" s="82"/>
      <c r="FAN70" s="82"/>
      <c r="FAP70" s="82"/>
      <c r="FAR70" s="82"/>
      <c r="FAT70" s="82"/>
      <c r="FAV70" s="82"/>
      <c r="FAX70" s="82"/>
      <c r="FAZ70" s="82"/>
      <c r="FBB70" s="82"/>
      <c r="FBD70" s="82"/>
      <c r="FBF70" s="82"/>
      <c r="FBH70" s="82"/>
      <c r="FBJ70" s="82"/>
      <c r="FBL70" s="82"/>
      <c r="FBN70" s="82"/>
      <c r="FBP70" s="82"/>
      <c r="FBR70" s="82"/>
      <c r="FBT70" s="82"/>
      <c r="FBV70" s="82"/>
      <c r="FBX70" s="82"/>
      <c r="FBZ70" s="82"/>
      <c r="FCB70" s="82"/>
      <c r="FCD70" s="82"/>
      <c r="FCF70" s="82"/>
      <c r="FCH70" s="82"/>
      <c r="FCJ70" s="82"/>
      <c r="FCL70" s="82"/>
      <c r="FCN70" s="82"/>
      <c r="FCP70" s="82"/>
      <c r="FCR70" s="82"/>
      <c r="FCT70" s="82"/>
      <c r="FCV70" s="82"/>
      <c r="FCX70" s="82"/>
      <c r="FCZ70" s="82"/>
      <c r="FDB70" s="82"/>
      <c r="FDD70" s="82"/>
      <c r="FDF70" s="82"/>
      <c r="FDH70" s="82"/>
      <c r="FDJ70" s="82"/>
      <c r="FDL70" s="82"/>
      <c r="FDN70" s="82"/>
      <c r="FDP70" s="82"/>
      <c r="FDR70" s="82"/>
      <c r="FDT70" s="82"/>
      <c r="FDV70" s="82"/>
      <c r="FDX70" s="82"/>
      <c r="FDZ70" s="82"/>
      <c r="FEB70" s="82"/>
      <c r="FED70" s="82"/>
      <c r="FEF70" s="82"/>
      <c r="FEH70" s="82"/>
      <c r="FEJ70" s="82"/>
      <c r="FEL70" s="82"/>
      <c r="FEN70" s="82"/>
      <c r="FEP70" s="82"/>
      <c r="FER70" s="82"/>
      <c r="FET70" s="82"/>
      <c r="FEV70" s="82"/>
      <c r="FEX70" s="82"/>
      <c r="FEZ70" s="82"/>
      <c r="FFB70" s="82"/>
      <c r="FFD70" s="82"/>
      <c r="FFF70" s="82"/>
      <c r="FFH70" s="82"/>
      <c r="FFJ70" s="82"/>
      <c r="FFL70" s="82"/>
      <c r="FFN70" s="82"/>
      <c r="FFP70" s="82"/>
      <c r="FFR70" s="82"/>
      <c r="FFT70" s="82"/>
      <c r="FFV70" s="82"/>
      <c r="FFX70" s="82"/>
      <c r="FFZ70" s="82"/>
      <c r="FGB70" s="82"/>
      <c r="FGD70" s="82"/>
      <c r="FGF70" s="82"/>
      <c r="FGH70" s="82"/>
      <c r="FGJ70" s="82"/>
      <c r="FGL70" s="82"/>
      <c r="FGN70" s="82"/>
      <c r="FGP70" s="82"/>
      <c r="FGR70" s="82"/>
      <c r="FGT70" s="82"/>
      <c r="FGV70" s="82"/>
      <c r="FGX70" s="82"/>
      <c r="FGZ70" s="82"/>
      <c r="FHB70" s="82"/>
      <c r="FHD70" s="82"/>
      <c r="FHF70" s="82"/>
      <c r="FHH70" s="82"/>
      <c r="FHJ70" s="82"/>
      <c r="FHL70" s="82"/>
      <c r="FHN70" s="82"/>
      <c r="FHP70" s="82"/>
      <c r="FHR70" s="82"/>
      <c r="FHT70" s="82"/>
      <c r="FHV70" s="82"/>
      <c r="FHX70" s="82"/>
      <c r="FHZ70" s="82"/>
      <c r="FIB70" s="82"/>
      <c r="FID70" s="82"/>
      <c r="FIF70" s="82"/>
      <c r="FIH70" s="82"/>
      <c r="FIJ70" s="82"/>
      <c r="FIL70" s="82"/>
      <c r="FIN70" s="82"/>
      <c r="FIP70" s="82"/>
      <c r="FIR70" s="82"/>
      <c r="FIT70" s="82"/>
      <c r="FIV70" s="82"/>
      <c r="FIX70" s="82"/>
      <c r="FIZ70" s="82"/>
      <c r="FJB70" s="82"/>
      <c r="FJD70" s="82"/>
      <c r="FJF70" s="82"/>
      <c r="FJH70" s="82"/>
      <c r="FJJ70" s="82"/>
      <c r="FJL70" s="82"/>
      <c r="FJN70" s="82"/>
      <c r="FJP70" s="82"/>
      <c r="FJR70" s="82"/>
      <c r="FJT70" s="82"/>
      <c r="FJV70" s="82"/>
      <c r="FJX70" s="82"/>
      <c r="FJZ70" s="82"/>
      <c r="FKB70" s="82"/>
      <c r="FKD70" s="82"/>
      <c r="FKF70" s="82"/>
      <c r="FKH70" s="82"/>
      <c r="FKJ70" s="82"/>
      <c r="FKL70" s="82"/>
      <c r="FKN70" s="82"/>
      <c r="FKP70" s="82"/>
      <c r="FKR70" s="82"/>
      <c r="FKT70" s="82"/>
      <c r="FKV70" s="82"/>
      <c r="FKX70" s="82"/>
      <c r="FKZ70" s="82"/>
      <c r="FLB70" s="82"/>
      <c r="FLD70" s="82"/>
      <c r="FLF70" s="82"/>
      <c r="FLH70" s="82"/>
      <c r="FLJ70" s="82"/>
      <c r="FLL70" s="82"/>
      <c r="FLN70" s="82"/>
      <c r="FLP70" s="82"/>
      <c r="FLR70" s="82"/>
      <c r="FLT70" s="82"/>
      <c r="FLV70" s="82"/>
      <c r="FLX70" s="82"/>
      <c r="FLZ70" s="82"/>
      <c r="FMB70" s="82"/>
      <c r="FMD70" s="82"/>
      <c r="FMF70" s="82"/>
      <c r="FMH70" s="82"/>
      <c r="FMJ70" s="82"/>
      <c r="FML70" s="82"/>
      <c r="FMN70" s="82"/>
      <c r="FMP70" s="82"/>
      <c r="FMR70" s="82"/>
      <c r="FMT70" s="82"/>
      <c r="FMV70" s="82"/>
      <c r="FMX70" s="82"/>
      <c r="FMZ70" s="82"/>
      <c r="FNB70" s="82"/>
      <c r="FND70" s="82"/>
      <c r="FNF70" s="82"/>
      <c r="FNH70" s="82"/>
      <c r="FNJ70" s="82"/>
      <c r="FNL70" s="82"/>
      <c r="FNN70" s="82"/>
      <c r="FNP70" s="82"/>
      <c r="FNR70" s="82"/>
      <c r="FNT70" s="82"/>
      <c r="FNV70" s="82"/>
      <c r="FNX70" s="82"/>
      <c r="FNZ70" s="82"/>
      <c r="FOB70" s="82"/>
      <c r="FOD70" s="82"/>
      <c r="FOF70" s="82"/>
      <c r="FOH70" s="82"/>
      <c r="FOJ70" s="82"/>
      <c r="FOL70" s="82"/>
      <c r="FON70" s="82"/>
      <c r="FOP70" s="82"/>
      <c r="FOR70" s="82"/>
      <c r="FOT70" s="82"/>
      <c r="FOV70" s="82"/>
      <c r="FOX70" s="82"/>
      <c r="FOZ70" s="82"/>
      <c r="FPB70" s="82"/>
      <c r="FPD70" s="82"/>
      <c r="FPF70" s="82"/>
      <c r="FPH70" s="82"/>
      <c r="FPJ70" s="82"/>
      <c r="FPL70" s="82"/>
      <c r="FPN70" s="82"/>
      <c r="FPP70" s="82"/>
      <c r="FPR70" s="82"/>
      <c r="FPT70" s="82"/>
      <c r="FPV70" s="82"/>
      <c r="FPX70" s="82"/>
      <c r="FPZ70" s="82"/>
      <c r="FQB70" s="82"/>
      <c r="FQD70" s="82"/>
      <c r="FQF70" s="82"/>
      <c r="FQH70" s="82"/>
      <c r="FQJ70" s="82"/>
      <c r="FQL70" s="82"/>
      <c r="FQN70" s="82"/>
      <c r="FQP70" s="82"/>
      <c r="FQR70" s="82"/>
      <c r="FQT70" s="82"/>
      <c r="FQV70" s="82"/>
      <c r="FQX70" s="82"/>
      <c r="FQZ70" s="82"/>
      <c r="FRB70" s="82"/>
      <c r="FRD70" s="82"/>
      <c r="FRF70" s="82"/>
      <c r="FRH70" s="82"/>
      <c r="FRJ70" s="82"/>
      <c r="FRL70" s="82"/>
      <c r="FRN70" s="82"/>
      <c r="FRP70" s="82"/>
      <c r="FRR70" s="82"/>
      <c r="FRT70" s="82"/>
      <c r="FRV70" s="82"/>
      <c r="FRX70" s="82"/>
      <c r="FRZ70" s="82"/>
      <c r="FSB70" s="82"/>
      <c r="FSD70" s="82"/>
      <c r="FSF70" s="82"/>
      <c r="FSH70" s="82"/>
      <c r="FSJ70" s="82"/>
      <c r="FSL70" s="82"/>
      <c r="FSN70" s="82"/>
      <c r="FSP70" s="82"/>
      <c r="FSR70" s="82"/>
      <c r="FST70" s="82"/>
      <c r="FSV70" s="82"/>
      <c r="FSX70" s="82"/>
      <c r="FSZ70" s="82"/>
      <c r="FTB70" s="82"/>
      <c r="FTD70" s="82"/>
      <c r="FTF70" s="82"/>
      <c r="FTH70" s="82"/>
      <c r="FTJ70" s="82"/>
      <c r="FTL70" s="82"/>
      <c r="FTN70" s="82"/>
      <c r="FTP70" s="82"/>
      <c r="FTR70" s="82"/>
      <c r="FTT70" s="82"/>
      <c r="FTV70" s="82"/>
      <c r="FTX70" s="82"/>
      <c r="FTZ70" s="82"/>
      <c r="FUB70" s="82"/>
      <c r="FUD70" s="82"/>
      <c r="FUF70" s="82"/>
      <c r="FUH70" s="82"/>
      <c r="FUJ70" s="82"/>
      <c r="FUL70" s="82"/>
      <c r="FUN70" s="82"/>
      <c r="FUP70" s="82"/>
      <c r="FUR70" s="82"/>
      <c r="FUT70" s="82"/>
      <c r="FUV70" s="82"/>
      <c r="FUX70" s="82"/>
      <c r="FUZ70" s="82"/>
      <c r="FVB70" s="82"/>
      <c r="FVD70" s="82"/>
      <c r="FVF70" s="82"/>
      <c r="FVH70" s="82"/>
      <c r="FVJ70" s="82"/>
      <c r="FVL70" s="82"/>
      <c r="FVN70" s="82"/>
      <c r="FVP70" s="82"/>
      <c r="FVR70" s="82"/>
      <c r="FVT70" s="82"/>
      <c r="FVV70" s="82"/>
      <c r="FVX70" s="82"/>
      <c r="FVZ70" s="82"/>
      <c r="FWB70" s="82"/>
      <c r="FWD70" s="82"/>
      <c r="FWF70" s="82"/>
      <c r="FWH70" s="82"/>
      <c r="FWJ70" s="82"/>
      <c r="FWL70" s="82"/>
      <c r="FWN70" s="82"/>
      <c r="FWP70" s="82"/>
      <c r="FWR70" s="82"/>
      <c r="FWT70" s="82"/>
      <c r="FWV70" s="82"/>
      <c r="FWX70" s="82"/>
      <c r="FWZ70" s="82"/>
      <c r="FXB70" s="82"/>
      <c r="FXD70" s="82"/>
      <c r="FXF70" s="82"/>
      <c r="FXH70" s="82"/>
      <c r="FXJ70" s="82"/>
      <c r="FXL70" s="82"/>
      <c r="FXN70" s="82"/>
      <c r="FXP70" s="82"/>
      <c r="FXR70" s="82"/>
      <c r="FXT70" s="82"/>
      <c r="FXV70" s="82"/>
      <c r="FXX70" s="82"/>
      <c r="FXZ70" s="82"/>
      <c r="FYB70" s="82"/>
      <c r="FYD70" s="82"/>
      <c r="FYF70" s="82"/>
      <c r="FYH70" s="82"/>
      <c r="FYJ70" s="82"/>
      <c r="FYL70" s="82"/>
      <c r="FYN70" s="82"/>
      <c r="FYP70" s="82"/>
      <c r="FYR70" s="82"/>
      <c r="FYT70" s="82"/>
      <c r="FYV70" s="82"/>
      <c r="FYX70" s="82"/>
      <c r="FYZ70" s="82"/>
      <c r="FZB70" s="82"/>
      <c r="FZD70" s="82"/>
      <c r="FZF70" s="82"/>
      <c r="FZH70" s="82"/>
      <c r="FZJ70" s="82"/>
      <c r="FZL70" s="82"/>
      <c r="FZN70" s="82"/>
      <c r="FZP70" s="82"/>
      <c r="FZR70" s="82"/>
      <c r="FZT70" s="82"/>
      <c r="FZV70" s="82"/>
      <c r="FZX70" s="82"/>
      <c r="FZZ70" s="82"/>
      <c r="GAB70" s="82"/>
      <c r="GAD70" s="82"/>
      <c r="GAF70" s="82"/>
      <c r="GAH70" s="82"/>
      <c r="GAJ70" s="82"/>
      <c r="GAL70" s="82"/>
      <c r="GAN70" s="82"/>
      <c r="GAP70" s="82"/>
      <c r="GAR70" s="82"/>
      <c r="GAT70" s="82"/>
      <c r="GAV70" s="82"/>
      <c r="GAX70" s="82"/>
      <c r="GAZ70" s="82"/>
      <c r="GBB70" s="82"/>
      <c r="GBD70" s="82"/>
      <c r="GBF70" s="82"/>
      <c r="GBH70" s="82"/>
      <c r="GBJ70" s="82"/>
      <c r="GBL70" s="82"/>
      <c r="GBN70" s="82"/>
      <c r="GBP70" s="82"/>
      <c r="GBR70" s="82"/>
      <c r="GBT70" s="82"/>
      <c r="GBV70" s="82"/>
      <c r="GBX70" s="82"/>
      <c r="GBZ70" s="82"/>
      <c r="GCB70" s="82"/>
      <c r="GCD70" s="82"/>
      <c r="GCF70" s="82"/>
      <c r="GCH70" s="82"/>
      <c r="GCJ70" s="82"/>
      <c r="GCL70" s="82"/>
      <c r="GCN70" s="82"/>
      <c r="GCP70" s="82"/>
      <c r="GCR70" s="82"/>
      <c r="GCT70" s="82"/>
      <c r="GCV70" s="82"/>
      <c r="GCX70" s="82"/>
      <c r="GCZ70" s="82"/>
      <c r="GDB70" s="82"/>
      <c r="GDD70" s="82"/>
      <c r="GDF70" s="82"/>
      <c r="GDH70" s="82"/>
      <c r="GDJ70" s="82"/>
      <c r="GDL70" s="82"/>
      <c r="GDN70" s="82"/>
      <c r="GDP70" s="82"/>
      <c r="GDR70" s="82"/>
      <c r="GDT70" s="82"/>
      <c r="GDV70" s="82"/>
      <c r="GDX70" s="82"/>
      <c r="GDZ70" s="82"/>
      <c r="GEB70" s="82"/>
      <c r="GED70" s="82"/>
      <c r="GEF70" s="82"/>
      <c r="GEH70" s="82"/>
      <c r="GEJ70" s="82"/>
      <c r="GEL70" s="82"/>
      <c r="GEN70" s="82"/>
      <c r="GEP70" s="82"/>
      <c r="GER70" s="82"/>
      <c r="GET70" s="82"/>
      <c r="GEV70" s="82"/>
      <c r="GEX70" s="82"/>
      <c r="GEZ70" s="82"/>
      <c r="GFB70" s="82"/>
      <c r="GFD70" s="82"/>
      <c r="GFF70" s="82"/>
      <c r="GFH70" s="82"/>
      <c r="GFJ70" s="82"/>
      <c r="GFL70" s="82"/>
      <c r="GFN70" s="82"/>
      <c r="GFP70" s="82"/>
      <c r="GFR70" s="82"/>
      <c r="GFT70" s="82"/>
      <c r="GFV70" s="82"/>
      <c r="GFX70" s="82"/>
      <c r="GFZ70" s="82"/>
      <c r="GGB70" s="82"/>
      <c r="GGD70" s="82"/>
      <c r="GGF70" s="82"/>
      <c r="GGH70" s="82"/>
      <c r="GGJ70" s="82"/>
      <c r="GGL70" s="82"/>
      <c r="GGN70" s="82"/>
      <c r="GGP70" s="82"/>
      <c r="GGR70" s="82"/>
      <c r="GGT70" s="82"/>
      <c r="GGV70" s="82"/>
      <c r="GGX70" s="82"/>
      <c r="GGZ70" s="82"/>
      <c r="GHB70" s="82"/>
      <c r="GHD70" s="82"/>
      <c r="GHF70" s="82"/>
      <c r="GHH70" s="82"/>
      <c r="GHJ70" s="82"/>
      <c r="GHL70" s="82"/>
      <c r="GHN70" s="82"/>
      <c r="GHP70" s="82"/>
      <c r="GHR70" s="82"/>
      <c r="GHT70" s="82"/>
      <c r="GHV70" s="82"/>
      <c r="GHX70" s="82"/>
      <c r="GHZ70" s="82"/>
      <c r="GIB70" s="82"/>
      <c r="GID70" s="82"/>
      <c r="GIF70" s="82"/>
      <c r="GIH70" s="82"/>
      <c r="GIJ70" s="82"/>
      <c r="GIL70" s="82"/>
      <c r="GIN70" s="82"/>
      <c r="GIP70" s="82"/>
      <c r="GIR70" s="82"/>
      <c r="GIT70" s="82"/>
      <c r="GIV70" s="82"/>
      <c r="GIX70" s="82"/>
      <c r="GIZ70" s="82"/>
      <c r="GJB70" s="82"/>
      <c r="GJD70" s="82"/>
      <c r="GJF70" s="82"/>
      <c r="GJH70" s="82"/>
      <c r="GJJ70" s="82"/>
      <c r="GJL70" s="82"/>
      <c r="GJN70" s="82"/>
      <c r="GJP70" s="82"/>
      <c r="GJR70" s="82"/>
      <c r="GJT70" s="82"/>
      <c r="GJV70" s="82"/>
      <c r="GJX70" s="82"/>
      <c r="GJZ70" s="82"/>
      <c r="GKB70" s="82"/>
      <c r="GKD70" s="82"/>
      <c r="GKF70" s="82"/>
      <c r="GKH70" s="82"/>
      <c r="GKJ70" s="82"/>
      <c r="GKL70" s="82"/>
      <c r="GKN70" s="82"/>
      <c r="GKP70" s="82"/>
      <c r="GKR70" s="82"/>
      <c r="GKT70" s="82"/>
      <c r="GKV70" s="82"/>
      <c r="GKX70" s="82"/>
      <c r="GKZ70" s="82"/>
      <c r="GLB70" s="82"/>
      <c r="GLD70" s="82"/>
      <c r="GLF70" s="82"/>
      <c r="GLH70" s="82"/>
      <c r="GLJ70" s="82"/>
      <c r="GLL70" s="82"/>
      <c r="GLN70" s="82"/>
      <c r="GLP70" s="82"/>
      <c r="GLR70" s="82"/>
      <c r="GLT70" s="82"/>
      <c r="GLV70" s="82"/>
      <c r="GLX70" s="82"/>
      <c r="GLZ70" s="82"/>
      <c r="GMB70" s="82"/>
      <c r="GMD70" s="82"/>
      <c r="GMF70" s="82"/>
      <c r="GMH70" s="82"/>
      <c r="GMJ70" s="82"/>
      <c r="GML70" s="82"/>
      <c r="GMN70" s="82"/>
      <c r="GMP70" s="82"/>
      <c r="GMR70" s="82"/>
      <c r="GMT70" s="82"/>
      <c r="GMV70" s="82"/>
      <c r="GMX70" s="82"/>
      <c r="GMZ70" s="82"/>
      <c r="GNB70" s="82"/>
      <c r="GND70" s="82"/>
      <c r="GNF70" s="82"/>
      <c r="GNH70" s="82"/>
      <c r="GNJ70" s="82"/>
      <c r="GNL70" s="82"/>
      <c r="GNN70" s="82"/>
      <c r="GNP70" s="82"/>
      <c r="GNR70" s="82"/>
      <c r="GNT70" s="82"/>
      <c r="GNV70" s="82"/>
      <c r="GNX70" s="82"/>
      <c r="GNZ70" s="82"/>
      <c r="GOB70" s="82"/>
      <c r="GOD70" s="82"/>
      <c r="GOF70" s="82"/>
      <c r="GOH70" s="82"/>
      <c r="GOJ70" s="82"/>
      <c r="GOL70" s="82"/>
      <c r="GON70" s="82"/>
      <c r="GOP70" s="82"/>
      <c r="GOR70" s="82"/>
      <c r="GOT70" s="82"/>
      <c r="GOV70" s="82"/>
      <c r="GOX70" s="82"/>
      <c r="GOZ70" s="82"/>
      <c r="GPB70" s="82"/>
      <c r="GPD70" s="82"/>
      <c r="GPF70" s="82"/>
      <c r="GPH70" s="82"/>
      <c r="GPJ70" s="82"/>
      <c r="GPL70" s="82"/>
      <c r="GPN70" s="82"/>
      <c r="GPP70" s="82"/>
      <c r="GPR70" s="82"/>
      <c r="GPT70" s="82"/>
      <c r="GPV70" s="82"/>
      <c r="GPX70" s="82"/>
      <c r="GPZ70" s="82"/>
      <c r="GQB70" s="82"/>
      <c r="GQD70" s="82"/>
      <c r="GQF70" s="82"/>
      <c r="GQH70" s="82"/>
      <c r="GQJ70" s="82"/>
      <c r="GQL70" s="82"/>
      <c r="GQN70" s="82"/>
      <c r="GQP70" s="82"/>
      <c r="GQR70" s="82"/>
      <c r="GQT70" s="82"/>
      <c r="GQV70" s="82"/>
      <c r="GQX70" s="82"/>
      <c r="GQZ70" s="82"/>
      <c r="GRB70" s="82"/>
      <c r="GRD70" s="82"/>
      <c r="GRF70" s="82"/>
      <c r="GRH70" s="82"/>
      <c r="GRJ70" s="82"/>
      <c r="GRL70" s="82"/>
      <c r="GRN70" s="82"/>
      <c r="GRP70" s="82"/>
      <c r="GRR70" s="82"/>
      <c r="GRT70" s="82"/>
      <c r="GRV70" s="82"/>
      <c r="GRX70" s="82"/>
      <c r="GRZ70" s="82"/>
      <c r="GSB70" s="82"/>
      <c r="GSD70" s="82"/>
      <c r="GSF70" s="82"/>
      <c r="GSH70" s="82"/>
      <c r="GSJ70" s="82"/>
      <c r="GSL70" s="82"/>
      <c r="GSN70" s="82"/>
      <c r="GSP70" s="82"/>
      <c r="GSR70" s="82"/>
      <c r="GST70" s="82"/>
      <c r="GSV70" s="82"/>
      <c r="GSX70" s="82"/>
      <c r="GSZ70" s="82"/>
      <c r="GTB70" s="82"/>
      <c r="GTD70" s="82"/>
      <c r="GTF70" s="82"/>
      <c r="GTH70" s="82"/>
      <c r="GTJ70" s="82"/>
      <c r="GTL70" s="82"/>
      <c r="GTN70" s="82"/>
      <c r="GTP70" s="82"/>
      <c r="GTR70" s="82"/>
      <c r="GTT70" s="82"/>
      <c r="GTV70" s="82"/>
      <c r="GTX70" s="82"/>
      <c r="GTZ70" s="82"/>
      <c r="GUB70" s="82"/>
      <c r="GUD70" s="82"/>
      <c r="GUF70" s="82"/>
      <c r="GUH70" s="82"/>
      <c r="GUJ70" s="82"/>
      <c r="GUL70" s="82"/>
      <c r="GUN70" s="82"/>
      <c r="GUP70" s="82"/>
      <c r="GUR70" s="82"/>
      <c r="GUT70" s="82"/>
      <c r="GUV70" s="82"/>
      <c r="GUX70" s="82"/>
      <c r="GUZ70" s="82"/>
      <c r="GVB70" s="82"/>
      <c r="GVD70" s="82"/>
      <c r="GVF70" s="82"/>
      <c r="GVH70" s="82"/>
      <c r="GVJ70" s="82"/>
      <c r="GVL70" s="82"/>
      <c r="GVN70" s="82"/>
      <c r="GVP70" s="82"/>
      <c r="GVR70" s="82"/>
      <c r="GVT70" s="82"/>
      <c r="GVV70" s="82"/>
      <c r="GVX70" s="82"/>
      <c r="GVZ70" s="82"/>
      <c r="GWB70" s="82"/>
      <c r="GWD70" s="82"/>
      <c r="GWF70" s="82"/>
      <c r="GWH70" s="82"/>
      <c r="GWJ70" s="82"/>
      <c r="GWL70" s="82"/>
      <c r="GWN70" s="82"/>
      <c r="GWP70" s="82"/>
      <c r="GWR70" s="82"/>
      <c r="GWT70" s="82"/>
      <c r="GWV70" s="82"/>
      <c r="GWX70" s="82"/>
      <c r="GWZ70" s="82"/>
      <c r="GXB70" s="82"/>
      <c r="GXD70" s="82"/>
      <c r="GXF70" s="82"/>
      <c r="GXH70" s="82"/>
      <c r="GXJ70" s="82"/>
      <c r="GXL70" s="82"/>
      <c r="GXN70" s="82"/>
      <c r="GXP70" s="82"/>
      <c r="GXR70" s="82"/>
      <c r="GXT70" s="82"/>
      <c r="GXV70" s="82"/>
      <c r="GXX70" s="82"/>
      <c r="GXZ70" s="82"/>
      <c r="GYB70" s="82"/>
      <c r="GYD70" s="82"/>
      <c r="GYF70" s="82"/>
      <c r="GYH70" s="82"/>
      <c r="GYJ70" s="82"/>
      <c r="GYL70" s="82"/>
      <c r="GYN70" s="82"/>
      <c r="GYP70" s="82"/>
      <c r="GYR70" s="82"/>
      <c r="GYT70" s="82"/>
      <c r="GYV70" s="82"/>
      <c r="GYX70" s="82"/>
      <c r="GYZ70" s="82"/>
      <c r="GZB70" s="82"/>
      <c r="GZD70" s="82"/>
      <c r="GZF70" s="82"/>
      <c r="GZH70" s="82"/>
      <c r="GZJ70" s="82"/>
      <c r="GZL70" s="82"/>
      <c r="GZN70" s="82"/>
      <c r="GZP70" s="82"/>
      <c r="GZR70" s="82"/>
      <c r="GZT70" s="82"/>
      <c r="GZV70" s="82"/>
      <c r="GZX70" s="82"/>
      <c r="GZZ70" s="82"/>
      <c r="HAB70" s="82"/>
      <c r="HAD70" s="82"/>
      <c r="HAF70" s="82"/>
      <c r="HAH70" s="82"/>
      <c r="HAJ70" s="82"/>
      <c r="HAL70" s="82"/>
      <c r="HAN70" s="82"/>
      <c r="HAP70" s="82"/>
      <c r="HAR70" s="82"/>
      <c r="HAT70" s="82"/>
      <c r="HAV70" s="82"/>
      <c r="HAX70" s="82"/>
      <c r="HAZ70" s="82"/>
      <c r="HBB70" s="82"/>
      <c r="HBD70" s="82"/>
      <c r="HBF70" s="82"/>
      <c r="HBH70" s="82"/>
      <c r="HBJ70" s="82"/>
      <c r="HBL70" s="82"/>
      <c r="HBN70" s="82"/>
      <c r="HBP70" s="82"/>
      <c r="HBR70" s="82"/>
      <c r="HBT70" s="82"/>
      <c r="HBV70" s="82"/>
      <c r="HBX70" s="82"/>
      <c r="HBZ70" s="82"/>
      <c r="HCB70" s="82"/>
      <c r="HCD70" s="82"/>
      <c r="HCF70" s="82"/>
      <c r="HCH70" s="82"/>
      <c r="HCJ70" s="82"/>
      <c r="HCL70" s="82"/>
      <c r="HCN70" s="82"/>
      <c r="HCP70" s="82"/>
      <c r="HCR70" s="82"/>
      <c r="HCT70" s="82"/>
      <c r="HCV70" s="82"/>
      <c r="HCX70" s="82"/>
      <c r="HCZ70" s="82"/>
      <c r="HDB70" s="82"/>
      <c r="HDD70" s="82"/>
      <c r="HDF70" s="82"/>
      <c r="HDH70" s="82"/>
      <c r="HDJ70" s="82"/>
      <c r="HDL70" s="82"/>
      <c r="HDN70" s="82"/>
      <c r="HDP70" s="82"/>
      <c r="HDR70" s="82"/>
      <c r="HDT70" s="82"/>
      <c r="HDV70" s="82"/>
      <c r="HDX70" s="82"/>
      <c r="HDZ70" s="82"/>
      <c r="HEB70" s="82"/>
      <c r="HED70" s="82"/>
      <c r="HEF70" s="82"/>
      <c r="HEH70" s="82"/>
      <c r="HEJ70" s="82"/>
      <c r="HEL70" s="82"/>
      <c r="HEN70" s="82"/>
      <c r="HEP70" s="82"/>
      <c r="HER70" s="82"/>
      <c r="HET70" s="82"/>
      <c r="HEV70" s="82"/>
      <c r="HEX70" s="82"/>
      <c r="HEZ70" s="82"/>
      <c r="HFB70" s="82"/>
      <c r="HFD70" s="82"/>
      <c r="HFF70" s="82"/>
      <c r="HFH70" s="82"/>
      <c r="HFJ70" s="82"/>
      <c r="HFL70" s="82"/>
      <c r="HFN70" s="82"/>
      <c r="HFP70" s="82"/>
      <c r="HFR70" s="82"/>
      <c r="HFT70" s="82"/>
      <c r="HFV70" s="82"/>
      <c r="HFX70" s="82"/>
      <c r="HFZ70" s="82"/>
      <c r="HGB70" s="82"/>
      <c r="HGD70" s="82"/>
      <c r="HGF70" s="82"/>
      <c r="HGH70" s="82"/>
      <c r="HGJ70" s="82"/>
      <c r="HGL70" s="82"/>
      <c r="HGN70" s="82"/>
      <c r="HGP70" s="82"/>
      <c r="HGR70" s="82"/>
      <c r="HGT70" s="82"/>
      <c r="HGV70" s="82"/>
      <c r="HGX70" s="82"/>
      <c r="HGZ70" s="82"/>
      <c r="HHB70" s="82"/>
      <c r="HHD70" s="82"/>
      <c r="HHF70" s="82"/>
      <c r="HHH70" s="82"/>
      <c r="HHJ70" s="82"/>
      <c r="HHL70" s="82"/>
      <c r="HHN70" s="82"/>
      <c r="HHP70" s="82"/>
      <c r="HHR70" s="82"/>
      <c r="HHT70" s="82"/>
      <c r="HHV70" s="82"/>
      <c r="HHX70" s="82"/>
      <c r="HHZ70" s="82"/>
      <c r="HIB70" s="82"/>
      <c r="HID70" s="82"/>
      <c r="HIF70" s="82"/>
      <c r="HIH70" s="82"/>
      <c r="HIJ70" s="82"/>
      <c r="HIL70" s="82"/>
      <c r="HIN70" s="82"/>
      <c r="HIP70" s="82"/>
      <c r="HIR70" s="82"/>
      <c r="HIT70" s="82"/>
      <c r="HIV70" s="82"/>
      <c r="HIX70" s="82"/>
      <c r="HIZ70" s="82"/>
      <c r="HJB70" s="82"/>
      <c r="HJD70" s="82"/>
      <c r="HJF70" s="82"/>
      <c r="HJH70" s="82"/>
      <c r="HJJ70" s="82"/>
      <c r="HJL70" s="82"/>
      <c r="HJN70" s="82"/>
      <c r="HJP70" s="82"/>
      <c r="HJR70" s="82"/>
      <c r="HJT70" s="82"/>
      <c r="HJV70" s="82"/>
      <c r="HJX70" s="82"/>
      <c r="HJZ70" s="82"/>
      <c r="HKB70" s="82"/>
      <c r="HKD70" s="82"/>
      <c r="HKF70" s="82"/>
      <c r="HKH70" s="82"/>
      <c r="HKJ70" s="82"/>
      <c r="HKL70" s="82"/>
      <c r="HKN70" s="82"/>
      <c r="HKP70" s="82"/>
      <c r="HKR70" s="82"/>
      <c r="HKT70" s="82"/>
      <c r="HKV70" s="82"/>
      <c r="HKX70" s="82"/>
      <c r="HKZ70" s="82"/>
      <c r="HLB70" s="82"/>
      <c r="HLD70" s="82"/>
      <c r="HLF70" s="82"/>
      <c r="HLH70" s="82"/>
      <c r="HLJ70" s="82"/>
      <c r="HLL70" s="82"/>
      <c r="HLN70" s="82"/>
      <c r="HLP70" s="82"/>
      <c r="HLR70" s="82"/>
      <c r="HLT70" s="82"/>
      <c r="HLV70" s="82"/>
      <c r="HLX70" s="82"/>
      <c r="HLZ70" s="82"/>
      <c r="HMB70" s="82"/>
      <c r="HMD70" s="82"/>
      <c r="HMF70" s="82"/>
      <c r="HMH70" s="82"/>
      <c r="HMJ70" s="82"/>
      <c r="HML70" s="82"/>
      <c r="HMN70" s="82"/>
      <c r="HMP70" s="82"/>
      <c r="HMR70" s="82"/>
      <c r="HMT70" s="82"/>
      <c r="HMV70" s="82"/>
      <c r="HMX70" s="82"/>
      <c r="HMZ70" s="82"/>
      <c r="HNB70" s="82"/>
      <c r="HND70" s="82"/>
      <c r="HNF70" s="82"/>
      <c r="HNH70" s="82"/>
      <c r="HNJ70" s="82"/>
      <c r="HNL70" s="82"/>
      <c r="HNN70" s="82"/>
      <c r="HNP70" s="82"/>
      <c r="HNR70" s="82"/>
      <c r="HNT70" s="82"/>
      <c r="HNV70" s="82"/>
      <c r="HNX70" s="82"/>
      <c r="HNZ70" s="82"/>
      <c r="HOB70" s="82"/>
      <c r="HOD70" s="82"/>
      <c r="HOF70" s="82"/>
      <c r="HOH70" s="82"/>
      <c r="HOJ70" s="82"/>
      <c r="HOL70" s="82"/>
      <c r="HON70" s="82"/>
      <c r="HOP70" s="82"/>
      <c r="HOR70" s="82"/>
      <c r="HOT70" s="82"/>
      <c r="HOV70" s="82"/>
      <c r="HOX70" s="82"/>
      <c r="HOZ70" s="82"/>
      <c r="HPB70" s="82"/>
      <c r="HPD70" s="82"/>
      <c r="HPF70" s="82"/>
      <c r="HPH70" s="82"/>
      <c r="HPJ70" s="82"/>
      <c r="HPL70" s="82"/>
      <c r="HPN70" s="82"/>
      <c r="HPP70" s="82"/>
      <c r="HPR70" s="82"/>
      <c r="HPT70" s="82"/>
      <c r="HPV70" s="82"/>
      <c r="HPX70" s="82"/>
      <c r="HPZ70" s="82"/>
      <c r="HQB70" s="82"/>
      <c r="HQD70" s="82"/>
      <c r="HQF70" s="82"/>
      <c r="HQH70" s="82"/>
      <c r="HQJ70" s="82"/>
      <c r="HQL70" s="82"/>
      <c r="HQN70" s="82"/>
      <c r="HQP70" s="82"/>
      <c r="HQR70" s="82"/>
      <c r="HQT70" s="82"/>
      <c r="HQV70" s="82"/>
      <c r="HQX70" s="82"/>
      <c r="HQZ70" s="82"/>
      <c r="HRB70" s="82"/>
      <c r="HRD70" s="82"/>
      <c r="HRF70" s="82"/>
      <c r="HRH70" s="82"/>
      <c r="HRJ70" s="82"/>
      <c r="HRL70" s="82"/>
      <c r="HRN70" s="82"/>
      <c r="HRP70" s="82"/>
      <c r="HRR70" s="82"/>
      <c r="HRT70" s="82"/>
      <c r="HRV70" s="82"/>
      <c r="HRX70" s="82"/>
      <c r="HRZ70" s="82"/>
      <c r="HSB70" s="82"/>
      <c r="HSD70" s="82"/>
      <c r="HSF70" s="82"/>
      <c r="HSH70" s="82"/>
      <c r="HSJ70" s="82"/>
      <c r="HSL70" s="82"/>
      <c r="HSN70" s="82"/>
      <c r="HSP70" s="82"/>
      <c r="HSR70" s="82"/>
      <c r="HST70" s="82"/>
      <c r="HSV70" s="82"/>
      <c r="HSX70" s="82"/>
      <c r="HSZ70" s="82"/>
      <c r="HTB70" s="82"/>
      <c r="HTD70" s="82"/>
      <c r="HTF70" s="82"/>
      <c r="HTH70" s="82"/>
      <c r="HTJ70" s="82"/>
      <c r="HTL70" s="82"/>
      <c r="HTN70" s="82"/>
      <c r="HTP70" s="82"/>
      <c r="HTR70" s="82"/>
      <c r="HTT70" s="82"/>
      <c r="HTV70" s="82"/>
      <c r="HTX70" s="82"/>
      <c r="HTZ70" s="82"/>
      <c r="HUB70" s="82"/>
      <c r="HUD70" s="82"/>
      <c r="HUF70" s="82"/>
      <c r="HUH70" s="82"/>
      <c r="HUJ70" s="82"/>
      <c r="HUL70" s="82"/>
      <c r="HUN70" s="82"/>
      <c r="HUP70" s="82"/>
      <c r="HUR70" s="82"/>
      <c r="HUT70" s="82"/>
      <c r="HUV70" s="82"/>
      <c r="HUX70" s="82"/>
      <c r="HUZ70" s="82"/>
      <c r="HVB70" s="82"/>
      <c r="HVD70" s="82"/>
      <c r="HVF70" s="82"/>
      <c r="HVH70" s="82"/>
      <c r="HVJ70" s="82"/>
      <c r="HVL70" s="82"/>
      <c r="HVN70" s="82"/>
      <c r="HVP70" s="82"/>
      <c r="HVR70" s="82"/>
      <c r="HVT70" s="82"/>
      <c r="HVV70" s="82"/>
      <c r="HVX70" s="82"/>
      <c r="HVZ70" s="82"/>
      <c r="HWB70" s="82"/>
      <c r="HWD70" s="82"/>
      <c r="HWF70" s="82"/>
      <c r="HWH70" s="82"/>
      <c r="HWJ70" s="82"/>
      <c r="HWL70" s="82"/>
      <c r="HWN70" s="82"/>
      <c r="HWP70" s="82"/>
      <c r="HWR70" s="82"/>
      <c r="HWT70" s="82"/>
      <c r="HWV70" s="82"/>
      <c r="HWX70" s="82"/>
      <c r="HWZ70" s="82"/>
      <c r="HXB70" s="82"/>
      <c r="HXD70" s="82"/>
      <c r="HXF70" s="82"/>
      <c r="HXH70" s="82"/>
      <c r="HXJ70" s="82"/>
      <c r="HXL70" s="82"/>
      <c r="HXN70" s="82"/>
      <c r="HXP70" s="82"/>
      <c r="HXR70" s="82"/>
      <c r="HXT70" s="82"/>
      <c r="HXV70" s="82"/>
      <c r="HXX70" s="82"/>
      <c r="HXZ70" s="82"/>
      <c r="HYB70" s="82"/>
      <c r="HYD70" s="82"/>
      <c r="HYF70" s="82"/>
      <c r="HYH70" s="82"/>
      <c r="HYJ70" s="82"/>
      <c r="HYL70" s="82"/>
      <c r="HYN70" s="82"/>
      <c r="HYP70" s="82"/>
      <c r="HYR70" s="82"/>
      <c r="HYT70" s="82"/>
      <c r="HYV70" s="82"/>
      <c r="HYX70" s="82"/>
      <c r="HYZ70" s="82"/>
      <c r="HZB70" s="82"/>
      <c r="HZD70" s="82"/>
      <c r="HZF70" s="82"/>
      <c r="HZH70" s="82"/>
      <c r="HZJ70" s="82"/>
      <c r="HZL70" s="82"/>
      <c r="HZN70" s="82"/>
      <c r="HZP70" s="82"/>
      <c r="HZR70" s="82"/>
      <c r="HZT70" s="82"/>
      <c r="HZV70" s="82"/>
      <c r="HZX70" s="82"/>
      <c r="HZZ70" s="82"/>
      <c r="IAB70" s="82"/>
      <c r="IAD70" s="82"/>
      <c r="IAF70" s="82"/>
      <c r="IAH70" s="82"/>
      <c r="IAJ70" s="82"/>
      <c r="IAL70" s="82"/>
      <c r="IAN70" s="82"/>
      <c r="IAP70" s="82"/>
      <c r="IAR70" s="82"/>
      <c r="IAT70" s="82"/>
      <c r="IAV70" s="82"/>
      <c r="IAX70" s="82"/>
      <c r="IAZ70" s="82"/>
      <c r="IBB70" s="82"/>
      <c r="IBD70" s="82"/>
      <c r="IBF70" s="82"/>
      <c r="IBH70" s="82"/>
      <c r="IBJ70" s="82"/>
      <c r="IBL70" s="82"/>
      <c r="IBN70" s="82"/>
      <c r="IBP70" s="82"/>
      <c r="IBR70" s="82"/>
      <c r="IBT70" s="82"/>
      <c r="IBV70" s="82"/>
      <c r="IBX70" s="82"/>
      <c r="IBZ70" s="82"/>
      <c r="ICB70" s="82"/>
      <c r="ICD70" s="82"/>
      <c r="ICF70" s="82"/>
      <c r="ICH70" s="82"/>
      <c r="ICJ70" s="82"/>
      <c r="ICL70" s="82"/>
      <c r="ICN70" s="82"/>
      <c r="ICP70" s="82"/>
      <c r="ICR70" s="82"/>
      <c r="ICT70" s="82"/>
      <c r="ICV70" s="82"/>
      <c r="ICX70" s="82"/>
      <c r="ICZ70" s="82"/>
      <c r="IDB70" s="82"/>
      <c r="IDD70" s="82"/>
      <c r="IDF70" s="82"/>
      <c r="IDH70" s="82"/>
      <c r="IDJ70" s="82"/>
      <c r="IDL70" s="82"/>
      <c r="IDN70" s="82"/>
      <c r="IDP70" s="82"/>
      <c r="IDR70" s="82"/>
      <c r="IDT70" s="82"/>
      <c r="IDV70" s="82"/>
      <c r="IDX70" s="82"/>
      <c r="IDZ70" s="82"/>
      <c r="IEB70" s="82"/>
      <c r="IED70" s="82"/>
      <c r="IEF70" s="82"/>
      <c r="IEH70" s="82"/>
      <c r="IEJ70" s="82"/>
      <c r="IEL70" s="82"/>
      <c r="IEN70" s="82"/>
      <c r="IEP70" s="82"/>
      <c r="IER70" s="82"/>
      <c r="IET70" s="82"/>
      <c r="IEV70" s="82"/>
      <c r="IEX70" s="82"/>
      <c r="IEZ70" s="82"/>
      <c r="IFB70" s="82"/>
      <c r="IFD70" s="82"/>
      <c r="IFF70" s="82"/>
      <c r="IFH70" s="82"/>
      <c r="IFJ70" s="82"/>
      <c r="IFL70" s="82"/>
      <c r="IFN70" s="82"/>
      <c r="IFP70" s="82"/>
      <c r="IFR70" s="82"/>
      <c r="IFT70" s="82"/>
      <c r="IFV70" s="82"/>
      <c r="IFX70" s="82"/>
      <c r="IFZ70" s="82"/>
      <c r="IGB70" s="82"/>
      <c r="IGD70" s="82"/>
      <c r="IGF70" s="82"/>
      <c r="IGH70" s="82"/>
      <c r="IGJ70" s="82"/>
      <c r="IGL70" s="82"/>
      <c r="IGN70" s="82"/>
      <c r="IGP70" s="82"/>
      <c r="IGR70" s="82"/>
      <c r="IGT70" s="82"/>
      <c r="IGV70" s="82"/>
      <c r="IGX70" s="82"/>
      <c r="IGZ70" s="82"/>
      <c r="IHB70" s="82"/>
      <c r="IHD70" s="82"/>
      <c r="IHF70" s="82"/>
      <c r="IHH70" s="82"/>
      <c r="IHJ70" s="82"/>
      <c r="IHL70" s="82"/>
      <c r="IHN70" s="82"/>
      <c r="IHP70" s="82"/>
      <c r="IHR70" s="82"/>
      <c r="IHT70" s="82"/>
      <c r="IHV70" s="82"/>
      <c r="IHX70" s="82"/>
      <c r="IHZ70" s="82"/>
      <c r="IIB70" s="82"/>
      <c r="IID70" s="82"/>
      <c r="IIF70" s="82"/>
      <c r="IIH70" s="82"/>
      <c r="IIJ70" s="82"/>
      <c r="IIL70" s="82"/>
      <c r="IIN70" s="82"/>
      <c r="IIP70" s="82"/>
      <c r="IIR70" s="82"/>
      <c r="IIT70" s="82"/>
      <c r="IIV70" s="82"/>
      <c r="IIX70" s="82"/>
      <c r="IIZ70" s="82"/>
      <c r="IJB70" s="82"/>
      <c r="IJD70" s="82"/>
      <c r="IJF70" s="82"/>
      <c r="IJH70" s="82"/>
      <c r="IJJ70" s="82"/>
      <c r="IJL70" s="82"/>
      <c r="IJN70" s="82"/>
      <c r="IJP70" s="82"/>
      <c r="IJR70" s="82"/>
      <c r="IJT70" s="82"/>
      <c r="IJV70" s="82"/>
      <c r="IJX70" s="82"/>
      <c r="IJZ70" s="82"/>
      <c r="IKB70" s="82"/>
      <c r="IKD70" s="82"/>
      <c r="IKF70" s="82"/>
      <c r="IKH70" s="82"/>
      <c r="IKJ70" s="82"/>
      <c r="IKL70" s="82"/>
      <c r="IKN70" s="82"/>
      <c r="IKP70" s="82"/>
      <c r="IKR70" s="82"/>
      <c r="IKT70" s="82"/>
      <c r="IKV70" s="82"/>
      <c r="IKX70" s="82"/>
      <c r="IKZ70" s="82"/>
      <c r="ILB70" s="82"/>
      <c r="ILD70" s="82"/>
      <c r="ILF70" s="82"/>
      <c r="ILH70" s="82"/>
      <c r="ILJ70" s="82"/>
      <c r="ILL70" s="82"/>
      <c r="ILN70" s="82"/>
      <c r="ILP70" s="82"/>
      <c r="ILR70" s="82"/>
      <c r="ILT70" s="82"/>
      <c r="ILV70" s="82"/>
      <c r="ILX70" s="82"/>
      <c r="ILZ70" s="82"/>
      <c r="IMB70" s="82"/>
      <c r="IMD70" s="82"/>
      <c r="IMF70" s="82"/>
      <c r="IMH70" s="82"/>
      <c r="IMJ70" s="82"/>
      <c r="IML70" s="82"/>
      <c r="IMN70" s="82"/>
      <c r="IMP70" s="82"/>
      <c r="IMR70" s="82"/>
      <c r="IMT70" s="82"/>
      <c r="IMV70" s="82"/>
      <c r="IMX70" s="82"/>
      <c r="IMZ70" s="82"/>
      <c r="INB70" s="82"/>
      <c r="IND70" s="82"/>
      <c r="INF70" s="82"/>
      <c r="INH70" s="82"/>
      <c r="INJ70" s="82"/>
      <c r="INL70" s="82"/>
      <c r="INN70" s="82"/>
      <c r="INP70" s="82"/>
      <c r="INR70" s="82"/>
      <c r="INT70" s="82"/>
      <c r="INV70" s="82"/>
      <c r="INX70" s="82"/>
      <c r="INZ70" s="82"/>
      <c r="IOB70" s="82"/>
      <c r="IOD70" s="82"/>
      <c r="IOF70" s="82"/>
      <c r="IOH70" s="82"/>
      <c r="IOJ70" s="82"/>
      <c r="IOL70" s="82"/>
      <c r="ION70" s="82"/>
      <c r="IOP70" s="82"/>
      <c r="IOR70" s="82"/>
      <c r="IOT70" s="82"/>
      <c r="IOV70" s="82"/>
      <c r="IOX70" s="82"/>
      <c r="IOZ70" s="82"/>
      <c r="IPB70" s="82"/>
      <c r="IPD70" s="82"/>
      <c r="IPF70" s="82"/>
      <c r="IPH70" s="82"/>
      <c r="IPJ70" s="82"/>
      <c r="IPL70" s="82"/>
      <c r="IPN70" s="82"/>
      <c r="IPP70" s="82"/>
      <c r="IPR70" s="82"/>
      <c r="IPT70" s="82"/>
      <c r="IPV70" s="82"/>
      <c r="IPX70" s="82"/>
      <c r="IPZ70" s="82"/>
      <c r="IQB70" s="82"/>
      <c r="IQD70" s="82"/>
      <c r="IQF70" s="82"/>
      <c r="IQH70" s="82"/>
      <c r="IQJ70" s="82"/>
      <c r="IQL70" s="82"/>
      <c r="IQN70" s="82"/>
      <c r="IQP70" s="82"/>
      <c r="IQR70" s="82"/>
      <c r="IQT70" s="82"/>
      <c r="IQV70" s="82"/>
      <c r="IQX70" s="82"/>
      <c r="IQZ70" s="82"/>
      <c r="IRB70" s="82"/>
      <c r="IRD70" s="82"/>
      <c r="IRF70" s="82"/>
      <c r="IRH70" s="82"/>
      <c r="IRJ70" s="82"/>
      <c r="IRL70" s="82"/>
      <c r="IRN70" s="82"/>
      <c r="IRP70" s="82"/>
      <c r="IRR70" s="82"/>
      <c r="IRT70" s="82"/>
      <c r="IRV70" s="82"/>
      <c r="IRX70" s="82"/>
      <c r="IRZ70" s="82"/>
      <c r="ISB70" s="82"/>
      <c r="ISD70" s="82"/>
      <c r="ISF70" s="82"/>
      <c r="ISH70" s="82"/>
      <c r="ISJ70" s="82"/>
      <c r="ISL70" s="82"/>
      <c r="ISN70" s="82"/>
      <c r="ISP70" s="82"/>
      <c r="ISR70" s="82"/>
      <c r="IST70" s="82"/>
      <c r="ISV70" s="82"/>
      <c r="ISX70" s="82"/>
      <c r="ISZ70" s="82"/>
      <c r="ITB70" s="82"/>
      <c r="ITD70" s="82"/>
      <c r="ITF70" s="82"/>
      <c r="ITH70" s="82"/>
      <c r="ITJ70" s="82"/>
      <c r="ITL70" s="82"/>
      <c r="ITN70" s="82"/>
      <c r="ITP70" s="82"/>
      <c r="ITR70" s="82"/>
      <c r="ITT70" s="82"/>
      <c r="ITV70" s="82"/>
      <c r="ITX70" s="82"/>
      <c r="ITZ70" s="82"/>
      <c r="IUB70" s="82"/>
      <c r="IUD70" s="82"/>
      <c r="IUF70" s="82"/>
      <c r="IUH70" s="82"/>
      <c r="IUJ70" s="82"/>
      <c r="IUL70" s="82"/>
      <c r="IUN70" s="82"/>
      <c r="IUP70" s="82"/>
      <c r="IUR70" s="82"/>
      <c r="IUT70" s="82"/>
      <c r="IUV70" s="82"/>
      <c r="IUX70" s="82"/>
      <c r="IUZ70" s="82"/>
      <c r="IVB70" s="82"/>
      <c r="IVD70" s="82"/>
      <c r="IVF70" s="82"/>
      <c r="IVH70" s="82"/>
      <c r="IVJ70" s="82"/>
      <c r="IVL70" s="82"/>
      <c r="IVN70" s="82"/>
      <c r="IVP70" s="82"/>
      <c r="IVR70" s="82"/>
      <c r="IVT70" s="82"/>
      <c r="IVV70" s="82"/>
      <c r="IVX70" s="82"/>
      <c r="IVZ70" s="82"/>
      <c r="IWB70" s="82"/>
      <c r="IWD70" s="82"/>
      <c r="IWF70" s="82"/>
      <c r="IWH70" s="82"/>
      <c r="IWJ70" s="82"/>
      <c r="IWL70" s="82"/>
      <c r="IWN70" s="82"/>
      <c r="IWP70" s="82"/>
      <c r="IWR70" s="82"/>
      <c r="IWT70" s="82"/>
      <c r="IWV70" s="82"/>
      <c r="IWX70" s="82"/>
      <c r="IWZ70" s="82"/>
      <c r="IXB70" s="82"/>
      <c r="IXD70" s="82"/>
      <c r="IXF70" s="82"/>
      <c r="IXH70" s="82"/>
      <c r="IXJ70" s="82"/>
      <c r="IXL70" s="82"/>
      <c r="IXN70" s="82"/>
      <c r="IXP70" s="82"/>
      <c r="IXR70" s="82"/>
      <c r="IXT70" s="82"/>
      <c r="IXV70" s="82"/>
      <c r="IXX70" s="82"/>
      <c r="IXZ70" s="82"/>
      <c r="IYB70" s="82"/>
      <c r="IYD70" s="82"/>
      <c r="IYF70" s="82"/>
      <c r="IYH70" s="82"/>
      <c r="IYJ70" s="82"/>
      <c r="IYL70" s="82"/>
      <c r="IYN70" s="82"/>
      <c r="IYP70" s="82"/>
      <c r="IYR70" s="82"/>
      <c r="IYT70" s="82"/>
      <c r="IYV70" s="82"/>
      <c r="IYX70" s="82"/>
      <c r="IYZ70" s="82"/>
      <c r="IZB70" s="82"/>
      <c r="IZD70" s="82"/>
      <c r="IZF70" s="82"/>
      <c r="IZH70" s="82"/>
      <c r="IZJ70" s="82"/>
      <c r="IZL70" s="82"/>
      <c r="IZN70" s="82"/>
      <c r="IZP70" s="82"/>
      <c r="IZR70" s="82"/>
      <c r="IZT70" s="82"/>
      <c r="IZV70" s="82"/>
      <c r="IZX70" s="82"/>
      <c r="IZZ70" s="82"/>
      <c r="JAB70" s="82"/>
      <c r="JAD70" s="82"/>
      <c r="JAF70" s="82"/>
      <c r="JAH70" s="82"/>
      <c r="JAJ70" s="82"/>
      <c r="JAL70" s="82"/>
      <c r="JAN70" s="82"/>
      <c r="JAP70" s="82"/>
      <c r="JAR70" s="82"/>
      <c r="JAT70" s="82"/>
      <c r="JAV70" s="82"/>
      <c r="JAX70" s="82"/>
      <c r="JAZ70" s="82"/>
      <c r="JBB70" s="82"/>
      <c r="JBD70" s="82"/>
      <c r="JBF70" s="82"/>
      <c r="JBH70" s="82"/>
      <c r="JBJ70" s="82"/>
      <c r="JBL70" s="82"/>
      <c r="JBN70" s="82"/>
      <c r="JBP70" s="82"/>
      <c r="JBR70" s="82"/>
      <c r="JBT70" s="82"/>
      <c r="JBV70" s="82"/>
      <c r="JBX70" s="82"/>
      <c r="JBZ70" s="82"/>
      <c r="JCB70" s="82"/>
      <c r="JCD70" s="82"/>
      <c r="JCF70" s="82"/>
      <c r="JCH70" s="82"/>
      <c r="JCJ70" s="82"/>
      <c r="JCL70" s="82"/>
      <c r="JCN70" s="82"/>
      <c r="JCP70" s="82"/>
      <c r="JCR70" s="82"/>
      <c r="JCT70" s="82"/>
      <c r="JCV70" s="82"/>
      <c r="JCX70" s="82"/>
      <c r="JCZ70" s="82"/>
      <c r="JDB70" s="82"/>
      <c r="JDD70" s="82"/>
      <c r="JDF70" s="82"/>
      <c r="JDH70" s="82"/>
      <c r="JDJ70" s="82"/>
      <c r="JDL70" s="82"/>
      <c r="JDN70" s="82"/>
      <c r="JDP70" s="82"/>
      <c r="JDR70" s="82"/>
      <c r="JDT70" s="82"/>
      <c r="JDV70" s="82"/>
      <c r="JDX70" s="82"/>
      <c r="JDZ70" s="82"/>
      <c r="JEB70" s="82"/>
      <c r="JED70" s="82"/>
      <c r="JEF70" s="82"/>
      <c r="JEH70" s="82"/>
      <c r="JEJ70" s="82"/>
      <c r="JEL70" s="82"/>
      <c r="JEN70" s="82"/>
      <c r="JEP70" s="82"/>
      <c r="JER70" s="82"/>
      <c r="JET70" s="82"/>
      <c r="JEV70" s="82"/>
      <c r="JEX70" s="82"/>
      <c r="JEZ70" s="82"/>
      <c r="JFB70" s="82"/>
      <c r="JFD70" s="82"/>
      <c r="JFF70" s="82"/>
      <c r="JFH70" s="82"/>
      <c r="JFJ70" s="82"/>
      <c r="JFL70" s="82"/>
      <c r="JFN70" s="82"/>
      <c r="JFP70" s="82"/>
      <c r="JFR70" s="82"/>
      <c r="JFT70" s="82"/>
      <c r="JFV70" s="82"/>
      <c r="JFX70" s="82"/>
      <c r="JFZ70" s="82"/>
      <c r="JGB70" s="82"/>
      <c r="JGD70" s="82"/>
      <c r="JGF70" s="82"/>
      <c r="JGH70" s="82"/>
      <c r="JGJ70" s="82"/>
      <c r="JGL70" s="82"/>
      <c r="JGN70" s="82"/>
      <c r="JGP70" s="82"/>
      <c r="JGR70" s="82"/>
      <c r="JGT70" s="82"/>
      <c r="JGV70" s="82"/>
      <c r="JGX70" s="82"/>
      <c r="JGZ70" s="82"/>
      <c r="JHB70" s="82"/>
      <c r="JHD70" s="82"/>
      <c r="JHF70" s="82"/>
      <c r="JHH70" s="82"/>
      <c r="JHJ70" s="82"/>
      <c r="JHL70" s="82"/>
      <c r="JHN70" s="82"/>
      <c r="JHP70" s="82"/>
      <c r="JHR70" s="82"/>
      <c r="JHT70" s="82"/>
      <c r="JHV70" s="82"/>
      <c r="JHX70" s="82"/>
      <c r="JHZ70" s="82"/>
      <c r="JIB70" s="82"/>
      <c r="JID70" s="82"/>
      <c r="JIF70" s="82"/>
      <c r="JIH70" s="82"/>
      <c r="JIJ70" s="82"/>
      <c r="JIL70" s="82"/>
      <c r="JIN70" s="82"/>
      <c r="JIP70" s="82"/>
      <c r="JIR70" s="82"/>
      <c r="JIT70" s="82"/>
      <c r="JIV70" s="82"/>
      <c r="JIX70" s="82"/>
      <c r="JIZ70" s="82"/>
      <c r="JJB70" s="82"/>
      <c r="JJD70" s="82"/>
      <c r="JJF70" s="82"/>
      <c r="JJH70" s="82"/>
      <c r="JJJ70" s="82"/>
      <c r="JJL70" s="82"/>
      <c r="JJN70" s="82"/>
      <c r="JJP70" s="82"/>
      <c r="JJR70" s="82"/>
      <c r="JJT70" s="82"/>
      <c r="JJV70" s="82"/>
      <c r="JJX70" s="82"/>
      <c r="JJZ70" s="82"/>
      <c r="JKB70" s="82"/>
      <c r="JKD70" s="82"/>
      <c r="JKF70" s="82"/>
      <c r="JKH70" s="82"/>
      <c r="JKJ70" s="82"/>
      <c r="JKL70" s="82"/>
      <c r="JKN70" s="82"/>
      <c r="JKP70" s="82"/>
      <c r="JKR70" s="82"/>
      <c r="JKT70" s="82"/>
      <c r="JKV70" s="82"/>
      <c r="JKX70" s="82"/>
      <c r="JKZ70" s="82"/>
      <c r="JLB70" s="82"/>
      <c r="JLD70" s="82"/>
      <c r="JLF70" s="82"/>
      <c r="JLH70" s="82"/>
      <c r="JLJ70" s="82"/>
      <c r="JLL70" s="82"/>
      <c r="JLN70" s="82"/>
      <c r="JLP70" s="82"/>
      <c r="JLR70" s="82"/>
      <c r="JLT70" s="82"/>
      <c r="JLV70" s="82"/>
      <c r="JLX70" s="82"/>
      <c r="JLZ70" s="82"/>
      <c r="JMB70" s="82"/>
      <c r="JMD70" s="82"/>
      <c r="JMF70" s="82"/>
      <c r="JMH70" s="82"/>
      <c r="JMJ70" s="82"/>
      <c r="JML70" s="82"/>
      <c r="JMN70" s="82"/>
      <c r="JMP70" s="82"/>
      <c r="JMR70" s="82"/>
      <c r="JMT70" s="82"/>
      <c r="JMV70" s="82"/>
      <c r="JMX70" s="82"/>
      <c r="JMZ70" s="82"/>
      <c r="JNB70" s="82"/>
      <c r="JND70" s="82"/>
      <c r="JNF70" s="82"/>
      <c r="JNH70" s="82"/>
      <c r="JNJ70" s="82"/>
      <c r="JNL70" s="82"/>
      <c r="JNN70" s="82"/>
      <c r="JNP70" s="82"/>
      <c r="JNR70" s="82"/>
      <c r="JNT70" s="82"/>
      <c r="JNV70" s="82"/>
      <c r="JNX70" s="82"/>
      <c r="JNZ70" s="82"/>
      <c r="JOB70" s="82"/>
      <c r="JOD70" s="82"/>
      <c r="JOF70" s="82"/>
      <c r="JOH70" s="82"/>
      <c r="JOJ70" s="82"/>
      <c r="JOL70" s="82"/>
      <c r="JON70" s="82"/>
      <c r="JOP70" s="82"/>
      <c r="JOR70" s="82"/>
      <c r="JOT70" s="82"/>
      <c r="JOV70" s="82"/>
      <c r="JOX70" s="82"/>
      <c r="JOZ70" s="82"/>
      <c r="JPB70" s="82"/>
      <c r="JPD70" s="82"/>
      <c r="JPF70" s="82"/>
      <c r="JPH70" s="82"/>
      <c r="JPJ70" s="82"/>
      <c r="JPL70" s="82"/>
      <c r="JPN70" s="82"/>
      <c r="JPP70" s="82"/>
      <c r="JPR70" s="82"/>
      <c r="JPT70" s="82"/>
      <c r="JPV70" s="82"/>
      <c r="JPX70" s="82"/>
      <c r="JPZ70" s="82"/>
      <c r="JQB70" s="82"/>
      <c r="JQD70" s="82"/>
      <c r="JQF70" s="82"/>
      <c r="JQH70" s="82"/>
      <c r="JQJ70" s="82"/>
      <c r="JQL70" s="82"/>
      <c r="JQN70" s="82"/>
      <c r="JQP70" s="82"/>
      <c r="JQR70" s="82"/>
      <c r="JQT70" s="82"/>
      <c r="JQV70" s="82"/>
      <c r="JQX70" s="82"/>
      <c r="JQZ70" s="82"/>
      <c r="JRB70" s="82"/>
      <c r="JRD70" s="82"/>
      <c r="JRF70" s="82"/>
      <c r="JRH70" s="82"/>
      <c r="JRJ70" s="82"/>
      <c r="JRL70" s="82"/>
      <c r="JRN70" s="82"/>
      <c r="JRP70" s="82"/>
      <c r="JRR70" s="82"/>
      <c r="JRT70" s="82"/>
      <c r="JRV70" s="82"/>
      <c r="JRX70" s="82"/>
      <c r="JRZ70" s="82"/>
      <c r="JSB70" s="82"/>
      <c r="JSD70" s="82"/>
      <c r="JSF70" s="82"/>
      <c r="JSH70" s="82"/>
      <c r="JSJ70" s="82"/>
      <c r="JSL70" s="82"/>
      <c r="JSN70" s="82"/>
      <c r="JSP70" s="82"/>
      <c r="JSR70" s="82"/>
      <c r="JST70" s="82"/>
      <c r="JSV70" s="82"/>
      <c r="JSX70" s="82"/>
      <c r="JSZ70" s="82"/>
      <c r="JTB70" s="82"/>
      <c r="JTD70" s="82"/>
      <c r="JTF70" s="82"/>
      <c r="JTH70" s="82"/>
      <c r="JTJ70" s="82"/>
      <c r="JTL70" s="82"/>
      <c r="JTN70" s="82"/>
      <c r="JTP70" s="82"/>
      <c r="JTR70" s="82"/>
      <c r="JTT70" s="82"/>
      <c r="JTV70" s="82"/>
      <c r="JTX70" s="82"/>
      <c r="JTZ70" s="82"/>
      <c r="JUB70" s="82"/>
      <c r="JUD70" s="82"/>
      <c r="JUF70" s="82"/>
      <c r="JUH70" s="82"/>
      <c r="JUJ70" s="82"/>
      <c r="JUL70" s="82"/>
      <c r="JUN70" s="82"/>
      <c r="JUP70" s="82"/>
      <c r="JUR70" s="82"/>
      <c r="JUT70" s="82"/>
      <c r="JUV70" s="82"/>
      <c r="JUX70" s="82"/>
      <c r="JUZ70" s="82"/>
      <c r="JVB70" s="82"/>
      <c r="JVD70" s="82"/>
      <c r="JVF70" s="82"/>
      <c r="JVH70" s="82"/>
      <c r="JVJ70" s="82"/>
      <c r="JVL70" s="82"/>
      <c r="JVN70" s="82"/>
      <c r="JVP70" s="82"/>
      <c r="JVR70" s="82"/>
      <c r="JVT70" s="82"/>
      <c r="JVV70" s="82"/>
      <c r="JVX70" s="82"/>
      <c r="JVZ70" s="82"/>
      <c r="JWB70" s="82"/>
      <c r="JWD70" s="82"/>
      <c r="JWF70" s="82"/>
      <c r="JWH70" s="82"/>
      <c r="JWJ70" s="82"/>
      <c r="JWL70" s="82"/>
      <c r="JWN70" s="82"/>
      <c r="JWP70" s="82"/>
      <c r="JWR70" s="82"/>
      <c r="JWT70" s="82"/>
      <c r="JWV70" s="82"/>
      <c r="JWX70" s="82"/>
      <c r="JWZ70" s="82"/>
      <c r="JXB70" s="82"/>
      <c r="JXD70" s="82"/>
      <c r="JXF70" s="82"/>
      <c r="JXH70" s="82"/>
      <c r="JXJ70" s="82"/>
      <c r="JXL70" s="82"/>
      <c r="JXN70" s="82"/>
      <c r="JXP70" s="82"/>
      <c r="JXR70" s="82"/>
      <c r="JXT70" s="82"/>
      <c r="JXV70" s="82"/>
      <c r="JXX70" s="82"/>
      <c r="JXZ70" s="82"/>
      <c r="JYB70" s="82"/>
      <c r="JYD70" s="82"/>
      <c r="JYF70" s="82"/>
      <c r="JYH70" s="82"/>
      <c r="JYJ70" s="82"/>
      <c r="JYL70" s="82"/>
      <c r="JYN70" s="82"/>
      <c r="JYP70" s="82"/>
      <c r="JYR70" s="82"/>
      <c r="JYT70" s="82"/>
      <c r="JYV70" s="82"/>
      <c r="JYX70" s="82"/>
      <c r="JYZ70" s="82"/>
      <c r="JZB70" s="82"/>
      <c r="JZD70" s="82"/>
      <c r="JZF70" s="82"/>
      <c r="JZH70" s="82"/>
      <c r="JZJ70" s="82"/>
      <c r="JZL70" s="82"/>
      <c r="JZN70" s="82"/>
      <c r="JZP70" s="82"/>
      <c r="JZR70" s="82"/>
      <c r="JZT70" s="82"/>
      <c r="JZV70" s="82"/>
      <c r="JZX70" s="82"/>
      <c r="JZZ70" s="82"/>
      <c r="KAB70" s="82"/>
      <c r="KAD70" s="82"/>
      <c r="KAF70" s="82"/>
      <c r="KAH70" s="82"/>
      <c r="KAJ70" s="82"/>
      <c r="KAL70" s="82"/>
      <c r="KAN70" s="82"/>
      <c r="KAP70" s="82"/>
      <c r="KAR70" s="82"/>
      <c r="KAT70" s="82"/>
      <c r="KAV70" s="82"/>
      <c r="KAX70" s="82"/>
      <c r="KAZ70" s="82"/>
      <c r="KBB70" s="82"/>
      <c r="KBD70" s="82"/>
      <c r="KBF70" s="82"/>
      <c r="KBH70" s="82"/>
      <c r="KBJ70" s="82"/>
      <c r="KBL70" s="82"/>
      <c r="KBN70" s="82"/>
      <c r="KBP70" s="82"/>
      <c r="KBR70" s="82"/>
      <c r="KBT70" s="82"/>
      <c r="KBV70" s="82"/>
      <c r="KBX70" s="82"/>
      <c r="KBZ70" s="82"/>
      <c r="KCB70" s="82"/>
      <c r="KCD70" s="82"/>
      <c r="KCF70" s="82"/>
      <c r="KCH70" s="82"/>
      <c r="KCJ70" s="82"/>
      <c r="KCL70" s="82"/>
      <c r="KCN70" s="82"/>
      <c r="KCP70" s="82"/>
      <c r="KCR70" s="82"/>
      <c r="KCT70" s="82"/>
      <c r="KCV70" s="82"/>
      <c r="KCX70" s="82"/>
      <c r="KCZ70" s="82"/>
      <c r="KDB70" s="82"/>
      <c r="KDD70" s="82"/>
      <c r="KDF70" s="82"/>
      <c r="KDH70" s="82"/>
      <c r="KDJ70" s="82"/>
      <c r="KDL70" s="82"/>
      <c r="KDN70" s="82"/>
      <c r="KDP70" s="82"/>
      <c r="KDR70" s="82"/>
      <c r="KDT70" s="82"/>
      <c r="KDV70" s="82"/>
      <c r="KDX70" s="82"/>
      <c r="KDZ70" s="82"/>
      <c r="KEB70" s="82"/>
      <c r="KED70" s="82"/>
      <c r="KEF70" s="82"/>
      <c r="KEH70" s="82"/>
      <c r="KEJ70" s="82"/>
      <c r="KEL70" s="82"/>
      <c r="KEN70" s="82"/>
      <c r="KEP70" s="82"/>
      <c r="KER70" s="82"/>
      <c r="KET70" s="82"/>
      <c r="KEV70" s="82"/>
      <c r="KEX70" s="82"/>
      <c r="KEZ70" s="82"/>
      <c r="KFB70" s="82"/>
      <c r="KFD70" s="82"/>
      <c r="KFF70" s="82"/>
      <c r="KFH70" s="82"/>
      <c r="KFJ70" s="82"/>
      <c r="KFL70" s="82"/>
      <c r="KFN70" s="82"/>
      <c r="KFP70" s="82"/>
      <c r="KFR70" s="82"/>
      <c r="KFT70" s="82"/>
      <c r="KFV70" s="82"/>
      <c r="KFX70" s="82"/>
      <c r="KFZ70" s="82"/>
      <c r="KGB70" s="82"/>
      <c r="KGD70" s="82"/>
      <c r="KGF70" s="82"/>
      <c r="KGH70" s="82"/>
      <c r="KGJ70" s="82"/>
      <c r="KGL70" s="82"/>
      <c r="KGN70" s="82"/>
      <c r="KGP70" s="82"/>
      <c r="KGR70" s="82"/>
      <c r="KGT70" s="82"/>
      <c r="KGV70" s="82"/>
      <c r="KGX70" s="82"/>
      <c r="KGZ70" s="82"/>
      <c r="KHB70" s="82"/>
      <c r="KHD70" s="82"/>
      <c r="KHF70" s="82"/>
      <c r="KHH70" s="82"/>
      <c r="KHJ70" s="82"/>
      <c r="KHL70" s="82"/>
      <c r="KHN70" s="82"/>
      <c r="KHP70" s="82"/>
      <c r="KHR70" s="82"/>
      <c r="KHT70" s="82"/>
      <c r="KHV70" s="82"/>
      <c r="KHX70" s="82"/>
      <c r="KHZ70" s="82"/>
      <c r="KIB70" s="82"/>
      <c r="KID70" s="82"/>
      <c r="KIF70" s="82"/>
      <c r="KIH70" s="82"/>
      <c r="KIJ70" s="82"/>
      <c r="KIL70" s="82"/>
      <c r="KIN70" s="82"/>
      <c r="KIP70" s="82"/>
      <c r="KIR70" s="82"/>
      <c r="KIT70" s="82"/>
      <c r="KIV70" s="82"/>
      <c r="KIX70" s="82"/>
      <c r="KIZ70" s="82"/>
      <c r="KJB70" s="82"/>
      <c r="KJD70" s="82"/>
      <c r="KJF70" s="82"/>
      <c r="KJH70" s="82"/>
      <c r="KJJ70" s="82"/>
      <c r="KJL70" s="82"/>
      <c r="KJN70" s="82"/>
      <c r="KJP70" s="82"/>
      <c r="KJR70" s="82"/>
      <c r="KJT70" s="82"/>
      <c r="KJV70" s="82"/>
      <c r="KJX70" s="82"/>
      <c r="KJZ70" s="82"/>
      <c r="KKB70" s="82"/>
      <c r="KKD70" s="82"/>
      <c r="KKF70" s="82"/>
      <c r="KKH70" s="82"/>
      <c r="KKJ70" s="82"/>
      <c r="KKL70" s="82"/>
      <c r="KKN70" s="82"/>
      <c r="KKP70" s="82"/>
      <c r="KKR70" s="82"/>
      <c r="KKT70" s="82"/>
      <c r="KKV70" s="82"/>
      <c r="KKX70" s="82"/>
      <c r="KKZ70" s="82"/>
      <c r="KLB70" s="82"/>
      <c r="KLD70" s="82"/>
      <c r="KLF70" s="82"/>
      <c r="KLH70" s="82"/>
      <c r="KLJ70" s="82"/>
      <c r="KLL70" s="82"/>
      <c r="KLN70" s="82"/>
      <c r="KLP70" s="82"/>
      <c r="KLR70" s="82"/>
      <c r="KLT70" s="82"/>
      <c r="KLV70" s="82"/>
      <c r="KLX70" s="82"/>
      <c r="KLZ70" s="82"/>
      <c r="KMB70" s="82"/>
      <c r="KMD70" s="82"/>
      <c r="KMF70" s="82"/>
      <c r="KMH70" s="82"/>
      <c r="KMJ70" s="82"/>
      <c r="KML70" s="82"/>
      <c r="KMN70" s="82"/>
      <c r="KMP70" s="82"/>
      <c r="KMR70" s="82"/>
      <c r="KMT70" s="82"/>
      <c r="KMV70" s="82"/>
      <c r="KMX70" s="82"/>
      <c r="KMZ70" s="82"/>
      <c r="KNB70" s="82"/>
      <c r="KND70" s="82"/>
      <c r="KNF70" s="82"/>
      <c r="KNH70" s="82"/>
      <c r="KNJ70" s="82"/>
      <c r="KNL70" s="82"/>
      <c r="KNN70" s="82"/>
      <c r="KNP70" s="82"/>
      <c r="KNR70" s="82"/>
      <c r="KNT70" s="82"/>
      <c r="KNV70" s="82"/>
      <c r="KNX70" s="82"/>
      <c r="KNZ70" s="82"/>
      <c r="KOB70" s="82"/>
      <c r="KOD70" s="82"/>
      <c r="KOF70" s="82"/>
      <c r="KOH70" s="82"/>
      <c r="KOJ70" s="82"/>
      <c r="KOL70" s="82"/>
      <c r="KON70" s="82"/>
      <c r="KOP70" s="82"/>
      <c r="KOR70" s="82"/>
      <c r="KOT70" s="82"/>
      <c r="KOV70" s="82"/>
      <c r="KOX70" s="82"/>
      <c r="KOZ70" s="82"/>
      <c r="KPB70" s="82"/>
      <c r="KPD70" s="82"/>
      <c r="KPF70" s="82"/>
      <c r="KPH70" s="82"/>
      <c r="KPJ70" s="82"/>
      <c r="KPL70" s="82"/>
      <c r="KPN70" s="82"/>
      <c r="KPP70" s="82"/>
      <c r="KPR70" s="82"/>
      <c r="KPT70" s="82"/>
      <c r="KPV70" s="82"/>
      <c r="KPX70" s="82"/>
      <c r="KPZ70" s="82"/>
      <c r="KQB70" s="82"/>
      <c r="KQD70" s="82"/>
      <c r="KQF70" s="82"/>
      <c r="KQH70" s="82"/>
      <c r="KQJ70" s="82"/>
      <c r="KQL70" s="82"/>
      <c r="KQN70" s="82"/>
      <c r="KQP70" s="82"/>
      <c r="KQR70" s="82"/>
      <c r="KQT70" s="82"/>
      <c r="KQV70" s="82"/>
      <c r="KQX70" s="82"/>
      <c r="KQZ70" s="82"/>
      <c r="KRB70" s="82"/>
      <c r="KRD70" s="82"/>
      <c r="KRF70" s="82"/>
      <c r="KRH70" s="82"/>
      <c r="KRJ70" s="82"/>
      <c r="KRL70" s="82"/>
      <c r="KRN70" s="82"/>
      <c r="KRP70" s="82"/>
      <c r="KRR70" s="82"/>
      <c r="KRT70" s="82"/>
      <c r="KRV70" s="82"/>
      <c r="KRX70" s="82"/>
      <c r="KRZ70" s="82"/>
      <c r="KSB70" s="82"/>
      <c r="KSD70" s="82"/>
      <c r="KSF70" s="82"/>
      <c r="KSH70" s="82"/>
      <c r="KSJ70" s="82"/>
      <c r="KSL70" s="82"/>
      <c r="KSN70" s="82"/>
      <c r="KSP70" s="82"/>
      <c r="KSR70" s="82"/>
      <c r="KST70" s="82"/>
      <c r="KSV70" s="82"/>
      <c r="KSX70" s="82"/>
      <c r="KSZ70" s="82"/>
      <c r="KTB70" s="82"/>
      <c r="KTD70" s="82"/>
      <c r="KTF70" s="82"/>
      <c r="KTH70" s="82"/>
      <c r="KTJ70" s="82"/>
      <c r="KTL70" s="82"/>
      <c r="KTN70" s="82"/>
      <c r="KTP70" s="82"/>
      <c r="KTR70" s="82"/>
      <c r="KTT70" s="82"/>
      <c r="KTV70" s="82"/>
      <c r="KTX70" s="82"/>
      <c r="KTZ70" s="82"/>
      <c r="KUB70" s="82"/>
      <c r="KUD70" s="82"/>
      <c r="KUF70" s="82"/>
      <c r="KUH70" s="82"/>
      <c r="KUJ70" s="82"/>
      <c r="KUL70" s="82"/>
      <c r="KUN70" s="82"/>
      <c r="KUP70" s="82"/>
      <c r="KUR70" s="82"/>
      <c r="KUT70" s="82"/>
      <c r="KUV70" s="82"/>
      <c r="KUX70" s="82"/>
      <c r="KUZ70" s="82"/>
      <c r="KVB70" s="82"/>
      <c r="KVD70" s="82"/>
      <c r="KVF70" s="82"/>
      <c r="KVH70" s="82"/>
      <c r="KVJ70" s="82"/>
      <c r="KVL70" s="82"/>
      <c r="KVN70" s="82"/>
      <c r="KVP70" s="82"/>
      <c r="KVR70" s="82"/>
      <c r="KVT70" s="82"/>
      <c r="KVV70" s="82"/>
      <c r="KVX70" s="82"/>
      <c r="KVZ70" s="82"/>
      <c r="KWB70" s="82"/>
      <c r="KWD70" s="82"/>
      <c r="KWF70" s="82"/>
      <c r="KWH70" s="82"/>
      <c r="KWJ70" s="82"/>
      <c r="KWL70" s="82"/>
      <c r="KWN70" s="82"/>
      <c r="KWP70" s="82"/>
      <c r="KWR70" s="82"/>
      <c r="KWT70" s="82"/>
      <c r="KWV70" s="82"/>
      <c r="KWX70" s="82"/>
      <c r="KWZ70" s="82"/>
      <c r="KXB70" s="82"/>
      <c r="KXD70" s="82"/>
      <c r="KXF70" s="82"/>
      <c r="KXH70" s="82"/>
      <c r="KXJ70" s="82"/>
      <c r="KXL70" s="82"/>
      <c r="KXN70" s="82"/>
      <c r="KXP70" s="82"/>
      <c r="KXR70" s="82"/>
      <c r="KXT70" s="82"/>
      <c r="KXV70" s="82"/>
      <c r="KXX70" s="82"/>
      <c r="KXZ70" s="82"/>
      <c r="KYB70" s="82"/>
      <c r="KYD70" s="82"/>
      <c r="KYF70" s="82"/>
      <c r="KYH70" s="82"/>
      <c r="KYJ70" s="82"/>
      <c r="KYL70" s="82"/>
      <c r="KYN70" s="82"/>
      <c r="KYP70" s="82"/>
      <c r="KYR70" s="82"/>
      <c r="KYT70" s="82"/>
      <c r="KYV70" s="82"/>
      <c r="KYX70" s="82"/>
      <c r="KYZ70" s="82"/>
      <c r="KZB70" s="82"/>
      <c r="KZD70" s="82"/>
      <c r="KZF70" s="82"/>
      <c r="KZH70" s="82"/>
      <c r="KZJ70" s="82"/>
      <c r="KZL70" s="82"/>
      <c r="KZN70" s="82"/>
      <c r="KZP70" s="82"/>
      <c r="KZR70" s="82"/>
      <c r="KZT70" s="82"/>
      <c r="KZV70" s="82"/>
      <c r="KZX70" s="82"/>
      <c r="KZZ70" s="82"/>
      <c r="LAB70" s="82"/>
      <c r="LAD70" s="82"/>
      <c r="LAF70" s="82"/>
      <c r="LAH70" s="82"/>
      <c r="LAJ70" s="82"/>
      <c r="LAL70" s="82"/>
      <c r="LAN70" s="82"/>
      <c r="LAP70" s="82"/>
      <c r="LAR70" s="82"/>
      <c r="LAT70" s="82"/>
      <c r="LAV70" s="82"/>
      <c r="LAX70" s="82"/>
      <c r="LAZ70" s="82"/>
      <c r="LBB70" s="82"/>
      <c r="LBD70" s="82"/>
      <c r="LBF70" s="82"/>
      <c r="LBH70" s="82"/>
      <c r="LBJ70" s="82"/>
      <c r="LBL70" s="82"/>
      <c r="LBN70" s="82"/>
      <c r="LBP70" s="82"/>
      <c r="LBR70" s="82"/>
      <c r="LBT70" s="82"/>
      <c r="LBV70" s="82"/>
      <c r="LBX70" s="82"/>
      <c r="LBZ70" s="82"/>
      <c r="LCB70" s="82"/>
      <c r="LCD70" s="82"/>
      <c r="LCF70" s="82"/>
      <c r="LCH70" s="82"/>
      <c r="LCJ70" s="82"/>
      <c r="LCL70" s="82"/>
      <c r="LCN70" s="82"/>
      <c r="LCP70" s="82"/>
      <c r="LCR70" s="82"/>
      <c r="LCT70" s="82"/>
      <c r="LCV70" s="82"/>
      <c r="LCX70" s="82"/>
      <c r="LCZ70" s="82"/>
      <c r="LDB70" s="82"/>
      <c r="LDD70" s="82"/>
      <c r="LDF70" s="82"/>
      <c r="LDH70" s="82"/>
      <c r="LDJ70" s="82"/>
      <c r="LDL70" s="82"/>
      <c r="LDN70" s="82"/>
      <c r="LDP70" s="82"/>
      <c r="LDR70" s="82"/>
      <c r="LDT70" s="82"/>
      <c r="LDV70" s="82"/>
      <c r="LDX70" s="82"/>
      <c r="LDZ70" s="82"/>
      <c r="LEB70" s="82"/>
      <c r="LED70" s="82"/>
      <c r="LEF70" s="82"/>
      <c r="LEH70" s="82"/>
      <c r="LEJ70" s="82"/>
      <c r="LEL70" s="82"/>
      <c r="LEN70" s="82"/>
      <c r="LEP70" s="82"/>
      <c r="LER70" s="82"/>
      <c r="LET70" s="82"/>
      <c r="LEV70" s="82"/>
      <c r="LEX70" s="82"/>
      <c r="LEZ70" s="82"/>
      <c r="LFB70" s="82"/>
      <c r="LFD70" s="82"/>
      <c r="LFF70" s="82"/>
      <c r="LFH70" s="82"/>
      <c r="LFJ70" s="82"/>
      <c r="LFL70" s="82"/>
      <c r="LFN70" s="82"/>
      <c r="LFP70" s="82"/>
      <c r="LFR70" s="82"/>
      <c r="LFT70" s="82"/>
      <c r="LFV70" s="82"/>
      <c r="LFX70" s="82"/>
      <c r="LFZ70" s="82"/>
      <c r="LGB70" s="82"/>
      <c r="LGD70" s="82"/>
      <c r="LGF70" s="82"/>
      <c r="LGH70" s="82"/>
      <c r="LGJ70" s="82"/>
      <c r="LGL70" s="82"/>
      <c r="LGN70" s="82"/>
      <c r="LGP70" s="82"/>
      <c r="LGR70" s="82"/>
      <c r="LGT70" s="82"/>
      <c r="LGV70" s="82"/>
      <c r="LGX70" s="82"/>
      <c r="LGZ70" s="82"/>
      <c r="LHB70" s="82"/>
      <c r="LHD70" s="82"/>
      <c r="LHF70" s="82"/>
      <c r="LHH70" s="82"/>
      <c r="LHJ70" s="82"/>
      <c r="LHL70" s="82"/>
      <c r="LHN70" s="82"/>
      <c r="LHP70" s="82"/>
      <c r="LHR70" s="82"/>
      <c r="LHT70" s="82"/>
      <c r="LHV70" s="82"/>
      <c r="LHX70" s="82"/>
      <c r="LHZ70" s="82"/>
      <c r="LIB70" s="82"/>
      <c r="LID70" s="82"/>
      <c r="LIF70" s="82"/>
      <c r="LIH70" s="82"/>
      <c r="LIJ70" s="82"/>
      <c r="LIL70" s="82"/>
      <c r="LIN70" s="82"/>
      <c r="LIP70" s="82"/>
      <c r="LIR70" s="82"/>
      <c r="LIT70" s="82"/>
      <c r="LIV70" s="82"/>
      <c r="LIX70" s="82"/>
      <c r="LIZ70" s="82"/>
      <c r="LJB70" s="82"/>
      <c r="LJD70" s="82"/>
      <c r="LJF70" s="82"/>
      <c r="LJH70" s="82"/>
      <c r="LJJ70" s="82"/>
      <c r="LJL70" s="82"/>
      <c r="LJN70" s="82"/>
      <c r="LJP70" s="82"/>
      <c r="LJR70" s="82"/>
      <c r="LJT70" s="82"/>
      <c r="LJV70" s="82"/>
      <c r="LJX70" s="82"/>
      <c r="LJZ70" s="82"/>
      <c r="LKB70" s="82"/>
      <c r="LKD70" s="82"/>
      <c r="LKF70" s="82"/>
      <c r="LKH70" s="82"/>
      <c r="LKJ70" s="82"/>
      <c r="LKL70" s="82"/>
      <c r="LKN70" s="82"/>
      <c r="LKP70" s="82"/>
      <c r="LKR70" s="82"/>
      <c r="LKT70" s="82"/>
      <c r="LKV70" s="82"/>
      <c r="LKX70" s="82"/>
      <c r="LKZ70" s="82"/>
      <c r="LLB70" s="82"/>
      <c r="LLD70" s="82"/>
      <c r="LLF70" s="82"/>
      <c r="LLH70" s="82"/>
      <c r="LLJ70" s="82"/>
      <c r="LLL70" s="82"/>
      <c r="LLN70" s="82"/>
      <c r="LLP70" s="82"/>
      <c r="LLR70" s="82"/>
      <c r="LLT70" s="82"/>
      <c r="LLV70" s="82"/>
      <c r="LLX70" s="82"/>
      <c r="LLZ70" s="82"/>
      <c r="LMB70" s="82"/>
      <c r="LMD70" s="82"/>
      <c r="LMF70" s="82"/>
      <c r="LMH70" s="82"/>
      <c r="LMJ70" s="82"/>
      <c r="LML70" s="82"/>
      <c r="LMN70" s="82"/>
      <c r="LMP70" s="82"/>
      <c r="LMR70" s="82"/>
      <c r="LMT70" s="82"/>
      <c r="LMV70" s="82"/>
      <c r="LMX70" s="82"/>
      <c r="LMZ70" s="82"/>
      <c r="LNB70" s="82"/>
      <c r="LND70" s="82"/>
      <c r="LNF70" s="82"/>
      <c r="LNH70" s="82"/>
      <c r="LNJ70" s="82"/>
      <c r="LNL70" s="82"/>
      <c r="LNN70" s="82"/>
      <c r="LNP70" s="82"/>
      <c r="LNR70" s="82"/>
      <c r="LNT70" s="82"/>
      <c r="LNV70" s="82"/>
      <c r="LNX70" s="82"/>
      <c r="LNZ70" s="82"/>
      <c r="LOB70" s="82"/>
      <c r="LOD70" s="82"/>
      <c r="LOF70" s="82"/>
      <c r="LOH70" s="82"/>
      <c r="LOJ70" s="82"/>
      <c r="LOL70" s="82"/>
      <c r="LON70" s="82"/>
      <c r="LOP70" s="82"/>
      <c r="LOR70" s="82"/>
      <c r="LOT70" s="82"/>
      <c r="LOV70" s="82"/>
      <c r="LOX70" s="82"/>
      <c r="LOZ70" s="82"/>
      <c r="LPB70" s="82"/>
      <c r="LPD70" s="82"/>
      <c r="LPF70" s="82"/>
      <c r="LPH70" s="82"/>
      <c r="LPJ70" s="82"/>
      <c r="LPL70" s="82"/>
      <c r="LPN70" s="82"/>
      <c r="LPP70" s="82"/>
      <c r="LPR70" s="82"/>
      <c r="LPT70" s="82"/>
      <c r="LPV70" s="82"/>
      <c r="LPX70" s="82"/>
      <c r="LPZ70" s="82"/>
      <c r="LQB70" s="82"/>
      <c r="LQD70" s="82"/>
      <c r="LQF70" s="82"/>
      <c r="LQH70" s="82"/>
      <c r="LQJ70" s="82"/>
      <c r="LQL70" s="82"/>
      <c r="LQN70" s="82"/>
      <c r="LQP70" s="82"/>
      <c r="LQR70" s="82"/>
      <c r="LQT70" s="82"/>
      <c r="LQV70" s="82"/>
      <c r="LQX70" s="82"/>
      <c r="LQZ70" s="82"/>
      <c r="LRB70" s="82"/>
      <c r="LRD70" s="82"/>
      <c r="LRF70" s="82"/>
      <c r="LRH70" s="82"/>
      <c r="LRJ70" s="82"/>
      <c r="LRL70" s="82"/>
      <c r="LRN70" s="82"/>
      <c r="LRP70" s="82"/>
      <c r="LRR70" s="82"/>
      <c r="LRT70" s="82"/>
      <c r="LRV70" s="82"/>
      <c r="LRX70" s="82"/>
      <c r="LRZ70" s="82"/>
      <c r="LSB70" s="82"/>
      <c r="LSD70" s="82"/>
      <c r="LSF70" s="82"/>
      <c r="LSH70" s="82"/>
      <c r="LSJ70" s="82"/>
      <c r="LSL70" s="82"/>
      <c r="LSN70" s="82"/>
      <c r="LSP70" s="82"/>
      <c r="LSR70" s="82"/>
      <c r="LST70" s="82"/>
      <c r="LSV70" s="82"/>
      <c r="LSX70" s="82"/>
      <c r="LSZ70" s="82"/>
      <c r="LTB70" s="82"/>
      <c r="LTD70" s="82"/>
      <c r="LTF70" s="82"/>
      <c r="LTH70" s="82"/>
      <c r="LTJ70" s="82"/>
      <c r="LTL70" s="82"/>
      <c r="LTN70" s="82"/>
      <c r="LTP70" s="82"/>
      <c r="LTR70" s="82"/>
      <c r="LTT70" s="82"/>
      <c r="LTV70" s="82"/>
      <c r="LTX70" s="82"/>
      <c r="LTZ70" s="82"/>
      <c r="LUB70" s="82"/>
      <c r="LUD70" s="82"/>
      <c r="LUF70" s="82"/>
      <c r="LUH70" s="82"/>
      <c r="LUJ70" s="82"/>
      <c r="LUL70" s="82"/>
      <c r="LUN70" s="82"/>
      <c r="LUP70" s="82"/>
      <c r="LUR70" s="82"/>
      <c r="LUT70" s="82"/>
      <c r="LUV70" s="82"/>
      <c r="LUX70" s="82"/>
      <c r="LUZ70" s="82"/>
      <c r="LVB70" s="82"/>
      <c r="LVD70" s="82"/>
      <c r="LVF70" s="82"/>
      <c r="LVH70" s="82"/>
      <c r="LVJ70" s="82"/>
      <c r="LVL70" s="82"/>
      <c r="LVN70" s="82"/>
      <c r="LVP70" s="82"/>
      <c r="LVR70" s="82"/>
      <c r="LVT70" s="82"/>
      <c r="LVV70" s="82"/>
      <c r="LVX70" s="82"/>
      <c r="LVZ70" s="82"/>
      <c r="LWB70" s="82"/>
      <c r="LWD70" s="82"/>
      <c r="LWF70" s="82"/>
      <c r="LWH70" s="82"/>
      <c r="LWJ70" s="82"/>
      <c r="LWL70" s="82"/>
      <c r="LWN70" s="82"/>
      <c r="LWP70" s="82"/>
      <c r="LWR70" s="82"/>
      <c r="LWT70" s="82"/>
      <c r="LWV70" s="82"/>
      <c r="LWX70" s="82"/>
      <c r="LWZ70" s="82"/>
      <c r="LXB70" s="82"/>
      <c r="LXD70" s="82"/>
      <c r="LXF70" s="82"/>
      <c r="LXH70" s="82"/>
      <c r="LXJ70" s="82"/>
      <c r="LXL70" s="82"/>
      <c r="LXN70" s="82"/>
      <c r="LXP70" s="82"/>
      <c r="LXR70" s="82"/>
      <c r="LXT70" s="82"/>
      <c r="LXV70" s="82"/>
      <c r="LXX70" s="82"/>
      <c r="LXZ70" s="82"/>
      <c r="LYB70" s="82"/>
      <c r="LYD70" s="82"/>
      <c r="LYF70" s="82"/>
      <c r="LYH70" s="82"/>
      <c r="LYJ70" s="82"/>
      <c r="LYL70" s="82"/>
      <c r="LYN70" s="82"/>
      <c r="LYP70" s="82"/>
      <c r="LYR70" s="82"/>
      <c r="LYT70" s="82"/>
      <c r="LYV70" s="82"/>
      <c r="LYX70" s="82"/>
      <c r="LYZ70" s="82"/>
      <c r="LZB70" s="82"/>
      <c r="LZD70" s="82"/>
      <c r="LZF70" s="82"/>
      <c r="LZH70" s="82"/>
      <c r="LZJ70" s="82"/>
      <c r="LZL70" s="82"/>
      <c r="LZN70" s="82"/>
      <c r="LZP70" s="82"/>
      <c r="LZR70" s="82"/>
      <c r="LZT70" s="82"/>
      <c r="LZV70" s="82"/>
      <c r="LZX70" s="82"/>
      <c r="LZZ70" s="82"/>
      <c r="MAB70" s="82"/>
      <c r="MAD70" s="82"/>
      <c r="MAF70" s="82"/>
      <c r="MAH70" s="82"/>
      <c r="MAJ70" s="82"/>
      <c r="MAL70" s="82"/>
      <c r="MAN70" s="82"/>
      <c r="MAP70" s="82"/>
      <c r="MAR70" s="82"/>
      <c r="MAT70" s="82"/>
      <c r="MAV70" s="82"/>
      <c r="MAX70" s="82"/>
      <c r="MAZ70" s="82"/>
      <c r="MBB70" s="82"/>
      <c r="MBD70" s="82"/>
      <c r="MBF70" s="82"/>
      <c r="MBH70" s="82"/>
      <c r="MBJ70" s="82"/>
      <c r="MBL70" s="82"/>
      <c r="MBN70" s="82"/>
      <c r="MBP70" s="82"/>
      <c r="MBR70" s="82"/>
      <c r="MBT70" s="82"/>
      <c r="MBV70" s="82"/>
      <c r="MBX70" s="82"/>
      <c r="MBZ70" s="82"/>
      <c r="MCB70" s="82"/>
      <c r="MCD70" s="82"/>
      <c r="MCF70" s="82"/>
      <c r="MCH70" s="82"/>
      <c r="MCJ70" s="82"/>
      <c r="MCL70" s="82"/>
      <c r="MCN70" s="82"/>
      <c r="MCP70" s="82"/>
      <c r="MCR70" s="82"/>
      <c r="MCT70" s="82"/>
      <c r="MCV70" s="82"/>
      <c r="MCX70" s="82"/>
      <c r="MCZ70" s="82"/>
      <c r="MDB70" s="82"/>
      <c r="MDD70" s="82"/>
      <c r="MDF70" s="82"/>
      <c r="MDH70" s="82"/>
      <c r="MDJ70" s="82"/>
      <c r="MDL70" s="82"/>
      <c r="MDN70" s="82"/>
      <c r="MDP70" s="82"/>
      <c r="MDR70" s="82"/>
      <c r="MDT70" s="82"/>
      <c r="MDV70" s="82"/>
      <c r="MDX70" s="82"/>
      <c r="MDZ70" s="82"/>
      <c r="MEB70" s="82"/>
      <c r="MED70" s="82"/>
      <c r="MEF70" s="82"/>
      <c r="MEH70" s="82"/>
      <c r="MEJ70" s="82"/>
      <c r="MEL70" s="82"/>
      <c r="MEN70" s="82"/>
      <c r="MEP70" s="82"/>
      <c r="MER70" s="82"/>
      <c r="MET70" s="82"/>
      <c r="MEV70" s="82"/>
      <c r="MEX70" s="82"/>
      <c r="MEZ70" s="82"/>
      <c r="MFB70" s="82"/>
      <c r="MFD70" s="82"/>
      <c r="MFF70" s="82"/>
      <c r="MFH70" s="82"/>
      <c r="MFJ70" s="82"/>
      <c r="MFL70" s="82"/>
      <c r="MFN70" s="82"/>
      <c r="MFP70" s="82"/>
      <c r="MFR70" s="82"/>
      <c r="MFT70" s="82"/>
      <c r="MFV70" s="82"/>
      <c r="MFX70" s="82"/>
      <c r="MFZ70" s="82"/>
      <c r="MGB70" s="82"/>
      <c r="MGD70" s="82"/>
      <c r="MGF70" s="82"/>
      <c r="MGH70" s="82"/>
      <c r="MGJ70" s="82"/>
      <c r="MGL70" s="82"/>
      <c r="MGN70" s="82"/>
      <c r="MGP70" s="82"/>
      <c r="MGR70" s="82"/>
      <c r="MGT70" s="82"/>
      <c r="MGV70" s="82"/>
      <c r="MGX70" s="82"/>
      <c r="MGZ70" s="82"/>
      <c r="MHB70" s="82"/>
      <c r="MHD70" s="82"/>
      <c r="MHF70" s="82"/>
      <c r="MHH70" s="82"/>
      <c r="MHJ70" s="82"/>
      <c r="MHL70" s="82"/>
      <c r="MHN70" s="82"/>
      <c r="MHP70" s="82"/>
      <c r="MHR70" s="82"/>
      <c r="MHT70" s="82"/>
      <c r="MHV70" s="82"/>
      <c r="MHX70" s="82"/>
      <c r="MHZ70" s="82"/>
      <c r="MIB70" s="82"/>
      <c r="MID70" s="82"/>
      <c r="MIF70" s="82"/>
      <c r="MIH70" s="82"/>
      <c r="MIJ70" s="82"/>
      <c r="MIL70" s="82"/>
      <c r="MIN70" s="82"/>
      <c r="MIP70" s="82"/>
      <c r="MIR70" s="82"/>
      <c r="MIT70" s="82"/>
      <c r="MIV70" s="82"/>
      <c r="MIX70" s="82"/>
      <c r="MIZ70" s="82"/>
      <c r="MJB70" s="82"/>
      <c r="MJD70" s="82"/>
      <c r="MJF70" s="82"/>
      <c r="MJH70" s="82"/>
      <c r="MJJ70" s="82"/>
      <c r="MJL70" s="82"/>
      <c r="MJN70" s="82"/>
      <c r="MJP70" s="82"/>
      <c r="MJR70" s="82"/>
      <c r="MJT70" s="82"/>
      <c r="MJV70" s="82"/>
      <c r="MJX70" s="82"/>
      <c r="MJZ70" s="82"/>
      <c r="MKB70" s="82"/>
      <c r="MKD70" s="82"/>
      <c r="MKF70" s="82"/>
      <c r="MKH70" s="82"/>
      <c r="MKJ70" s="82"/>
      <c r="MKL70" s="82"/>
      <c r="MKN70" s="82"/>
      <c r="MKP70" s="82"/>
      <c r="MKR70" s="82"/>
      <c r="MKT70" s="82"/>
      <c r="MKV70" s="82"/>
      <c r="MKX70" s="82"/>
      <c r="MKZ70" s="82"/>
      <c r="MLB70" s="82"/>
      <c r="MLD70" s="82"/>
      <c r="MLF70" s="82"/>
      <c r="MLH70" s="82"/>
      <c r="MLJ70" s="82"/>
      <c r="MLL70" s="82"/>
      <c r="MLN70" s="82"/>
      <c r="MLP70" s="82"/>
      <c r="MLR70" s="82"/>
      <c r="MLT70" s="82"/>
      <c r="MLV70" s="82"/>
      <c r="MLX70" s="82"/>
      <c r="MLZ70" s="82"/>
      <c r="MMB70" s="82"/>
      <c r="MMD70" s="82"/>
      <c r="MMF70" s="82"/>
      <c r="MMH70" s="82"/>
      <c r="MMJ70" s="82"/>
      <c r="MML70" s="82"/>
      <c r="MMN70" s="82"/>
      <c r="MMP70" s="82"/>
      <c r="MMR70" s="82"/>
      <c r="MMT70" s="82"/>
      <c r="MMV70" s="82"/>
      <c r="MMX70" s="82"/>
      <c r="MMZ70" s="82"/>
      <c r="MNB70" s="82"/>
      <c r="MND70" s="82"/>
      <c r="MNF70" s="82"/>
      <c r="MNH70" s="82"/>
      <c r="MNJ70" s="82"/>
      <c r="MNL70" s="82"/>
      <c r="MNN70" s="82"/>
      <c r="MNP70" s="82"/>
      <c r="MNR70" s="82"/>
      <c r="MNT70" s="82"/>
      <c r="MNV70" s="82"/>
      <c r="MNX70" s="82"/>
      <c r="MNZ70" s="82"/>
      <c r="MOB70" s="82"/>
      <c r="MOD70" s="82"/>
      <c r="MOF70" s="82"/>
      <c r="MOH70" s="82"/>
      <c r="MOJ70" s="82"/>
      <c r="MOL70" s="82"/>
      <c r="MON70" s="82"/>
      <c r="MOP70" s="82"/>
      <c r="MOR70" s="82"/>
      <c r="MOT70" s="82"/>
      <c r="MOV70" s="82"/>
      <c r="MOX70" s="82"/>
      <c r="MOZ70" s="82"/>
      <c r="MPB70" s="82"/>
      <c r="MPD70" s="82"/>
      <c r="MPF70" s="82"/>
      <c r="MPH70" s="82"/>
      <c r="MPJ70" s="82"/>
      <c r="MPL70" s="82"/>
      <c r="MPN70" s="82"/>
      <c r="MPP70" s="82"/>
      <c r="MPR70" s="82"/>
      <c r="MPT70" s="82"/>
      <c r="MPV70" s="82"/>
      <c r="MPX70" s="82"/>
      <c r="MPZ70" s="82"/>
      <c r="MQB70" s="82"/>
      <c r="MQD70" s="82"/>
      <c r="MQF70" s="82"/>
      <c r="MQH70" s="82"/>
      <c r="MQJ70" s="82"/>
      <c r="MQL70" s="82"/>
      <c r="MQN70" s="82"/>
      <c r="MQP70" s="82"/>
      <c r="MQR70" s="82"/>
      <c r="MQT70" s="82"/>
      <c r="MQV70" s="82"/>
      <c r="MQX70" s="82"/>
      <c r="MQZ70" s="82"/>
      <c r="MRB70" s="82"/>
      <c r="MRD70" s="82"/>
      <c r="MRF70" s="82"/>
      <c r="MRH70" s="82"/>
      <c r="MRJ70" s="82"/>
      <c r="MRL70" s="82"/>
      <c r="MRN70" s="82"/>
      <c r="MRP70" s="82"/>
      <c r="MRR70" s="82"/>
      <c r="MRT70" s="82"/>
      <c r="MRV70" s="82"/>
      <c r="MRX70" s="82"/>
      <c r="MRZ70" s="82"/>
      <c r="MSB70" s="82"/>
      <c r="MSD70" s="82"/>
      <c r="MSF70" s="82"/>
      <c r="MSH70" s="82"/>
      <c r="MSJ70" s="82"/>
      <c r="MSL70" s="82"/>
      <c r="MSN70" s="82"/>
      <c r="MSP70" s="82"/>
      <c r="MSR70" s="82"/>
      <c r="MST70" s="82"/>
      <c r="MSV70" s="82"/>
      <c r="MSX70" s="82"/>
      <c r="MSZ70" s="82"/>
      <c r="MTB70" s="82"/>
      <c r="MTD70" s="82"/>
      <c r="MTF70" s="82"/>
      <c r="MTH70" s="82"/>
      <c r="MTJ70" s="82"/>
      <c r="MTL70" s="82"/>
      <c r="MTN70" s="82"/>
      <c r="MTP70" s="82"/>
      <c r="MTR70" s="82"/>
      <c r="MTT70" s="82"/>
      <c r="MTV70" s="82"/>
      <c r="MTX70" s="82"/>
      <c r="MTZ70" s="82"/>
      <c r="MUB70" s="82"/>
      <c r="MUD70" s="82"/>
      <c r="MUF70" s="82"/>
      <c r="MUH70" s="82"/>
      <c r="MUJ70" s="82"/>
      <c r="MUL70" s="82"/>
      <c r="MUN70" s="82"/>
      <c r="MUP70" s="82"/>
      <c r="MUR70" s="82"/>
      <c r="MUT70" s="82"/>
      <c r="MUV70" s="82"/>
      <c r="MUX70" s="82"/>
      <c r="MUZ70" s="82"/>
      <c r="MVB70" s="82"/>
      <c r="MVD70" s="82"/>
      <c r="MVF70" s="82"/>
      <c r="MVH70" s="82"/>
      <c r="MVJ70" s="82"/>
      <c r="MVL70" s="82"/>
      <c r="MVN70" s="82"/>
      <c r="MVP70" s="82"/>
      <c r="MVR70" s="82"/>
      <c r="MVT70" s="82"/>
      <c r="MVV70" s="82"/>
      <c r="MVX70" s="82"/>
      <c r="MVZ70" s="82"/>
      <c r="MWB70" s="82"/>
      <c r="MWD70" s="82"/>
      <c r="MWF70" s="82"/>
      <c r="MWH70" s="82"/>
      <c r="MWJ70" s="82"/>
      <c r="MWL70" s="82"/>
      <c r="MWN70" s="82"/>
      <c r="MWP70" s="82"/>
      <c r="MWR70" s="82"/>
      <c r="MWT70" s="82"/>
      <c r="MWV70" s="82"/>
      <c r="MWX70" s="82"/>
      <c r="MWZ70" s="82"/>
      <c r="MXB70" s="82"/>
      <c r="MXD70" s="82"/>
      <c r="MXF70" s="82"/>
      <c r="MXH70" s="82"/>
      <c r="MXJ70" s="82"/>
      <c r="MXL70" s="82"/>
      <c r="MXN70" s="82"/>
      <c r="MXP70" s="82"/>
      <c r="MXR70" s="82"/>
      <c r="MXT70" s="82"/>
      <c r="MXV70" s="82"/>
      <c r="MXX70" s="82"/>
      <c r="MXZ70" s="82"/>
      <c r="MYB70" s="82"/>
      <c r="MYD70" s="82"/>
      <c r="MYF70" s="82"/>
      <c r="MYH70" s="82"/>
      <c r="MYJ70" s="82"/>
      <c r="MYL70" s="82"/>
      <c r="MYN70" s="82"/>
      <c r="MYP70" s="82"/>
      <c r="MYR70" s="82"/>
      <c r="MYT70" s="82"/>
      <c r="MYV70" s="82"/>
      <c r="MYX70" s="82"/>
      <c r="MYZ70" s="82"/>
      <c r="MZB70" s="82"/>
      <c r="MZD70" s="82"/>
      <c r="MZF70" s="82"/>
      <c r="MZH70" s="82"/>
      <c r="MZJ70" s="82"/>
      <c r="MZL70" s="82"/>
      <c r="MZN70" s="82"/>
      <c r="MZP70" s="82"/>
      <c r="MZR70" s="82"/>
      <c r="MZT70" s="82"/>
      <c r="MZV70" s="82"/>
      <c r="MZX70" s="82"/>
      <c r="MZZ70" s="82"/>
      <c r="NAB70" s="82"/>
      <c r="NAD70" s="82"/>
      <c r="NAF70" s="82"/>
      <c r="NAH70" s="82"/>
      <c r="NAJ70" s="82"/>
      <c r="NAL70" s="82"/>
      <c r="NAN70" s="82"/>
      <c r="NAP70" s="82"/>
      <c r="NAR70" s="82"/>
      <c r="NAT70" s="82"/>
      <c r="NAV70" s="82"/>
      <c r="NAX70" s="82"/>
      <c r="NAZ70" s="82"/>
      <c r="NBB70" s="82"/>
      <c r="NBD70" s="82"/>
      <c r="NBF70" s="82"/>
      <c r="NBH70" s="82"/>
      <c r="NBJ70" s="82"/>
      <c r="NBL70" s="82"/>
      <c r="NBN70" s="82"/>
      <c r="NBP70" s="82"/>
      <c r="NBR70" s="82"/>
      <c r="NBT70" s="82"/>
      <c r="NBV70" s="82"/>
      <c r="NBX70" s="82"/>
      <c r="NBZ70" s="82"/>
      <c r="NCB70" s="82"/>
      <c r="NCD70" s="82"/>
      <c r="NCF70" s="82"/>
      <c r="NCH70" s="82"/>
      <c r="NCJ70" s="82"/>
      <c r="NCL70" s="82"/>
      <c r="NCN70" s="82"/>
      <c r="NCP70" s="82"/>
      <c r="NCR70" s="82"/>
      <c r="NCT70" s="82"/>
      <c r="NCV70" s="82"/>
      <c r="NCX70" s="82"/>
      <c r="NCZ70" s="82"/>
      <c r="NDB70" s="82"/>
      <c r="NDD70" s="82"/>
      <c r="NDF70" s="82"/>
      <c r="NDH70" s="82"/>
      <c r="NDJ70" s="82"/>
      <c r="NDL70" s="82"/>
      <c r="NDN70" s="82"/>
      <c r="NDP70" s="82"/>
      <c r="NDR70" s="82"/>
      <c r="NDT70" s="82"/>
      <c r="NDV70" s="82"/>
      <c r="NDX70" s="82"/>
      <c r="NDZ70" s="82"/>
      <c r="NEB70" s="82"/>
      <c r="NED70" s="82"/>
      <c r="NEF70" s="82"/>
      <c r="NEH70" s="82"/>
      <c r="NEJ70" s="82"/>
      <c r="NEL70" s="82"/>
      <c r="NEN70" s="82"/>
      <c r="NEP70" s="82"/>
      <c r="NER70" s="82"/>
      <c r="NET70" s="82"/>
      <c r="NEV70" s="82"/>
      <c r="NEX70" s="82"/>
      <c r="NEZ70" s="82"/>
      <c r="NFB70" s="82"/>
      <c r="NFD70" s="82"/>
      <c r="NFF70" s="82"/>
      <c r="NFH70" s="82"/>
      <c r="NFJ70" s="82"/>
      <c r="NFL70" s="82"/>
      <c r="NFN70" s="82"/>
      <c r="NFP70" s="82"/>
      <c r="NFR70" s="82"/>
      <c r="NFT70" s="82"/>
      <c r="NFV70" s="82"/>
      <c r="NFX70" s="82"/>
      <c r="NFZ70" s="82"/>
      <c r="NGB70" s="82"/>
      <c r="NGD70" s="82"/>
      <c r="NGF70" s="82"/>
      <c r="NGH70" s="82"/>
      <c r="NGJ70" s="82"/>
      <c r="NGL70" s="82"/>
      <c r="NGN70" s="82"/>
      <c r="NGP70" s="82"/>
      <c r="NGR70" s="82"/>
      <c r="NGT70" s="82"/>
      <c r="NGV70" s="82"/>
      <c r="NGX70" s="82"/>
      <c r="NGZ70" s="82"/>
      <c r="NHB70" s="82"/>
      <c r="NHD70" s="82"/>
      <c r="NHF70" s="82"/>
      <c r="NHH70" s="82"/>
      <c r="NHJ70" s="82"/>
      <c r="NHL70" s="82"/>
      <c r="NHN70" s="82"/>
      <c r="NHP70" s="82"/>
      <c r="NHR70" s="82"/>
      <c r="NHT70" s="82"/>
      <c r="NHV70" s="82"/>
      <c r="NHX70" s="82"/>
      <c r="NHZ70" s="82"/>
      <c r="NIB70" s="82"/>
      <c r="NID70" s="82"/>
      <c r="NIF70" s="82"/>
      <c r="NIH70" s="82"/>
      <c r="NIJ70" s="82"/>
      <c r="NIL70" s="82"/>
      <c r="NIN70" s="82"/>
      <c r="NIP70" s="82"/>
      <c r="NIR70" s="82"/>
      <c r="NIT70" s="82"/>
      <c r="NIV70" s="82"/>
      <c r="NIX70" s="82"/>
      <c r="NIZ70" s="82"/>
      <c r="NJB70" s="82"/>
      <c r="NJD70" s="82"/>
      <c r="NJF70" s="82"/>
      <c r="NJH70" s="82"/>
      <c r="NJJ70" s="82"/>
      <c r="NJL70" s="82"/>
      <c r="NJN70" s="82"/>
      <c r="NJP70" s="82"/>
      <c r="NJR70" s="82"/>
      <c r="NJT70" s="82"/>
      <c r="NJV70" s="82"/>
      <c r="NJX70" s="82"/>
      <c r="NJZ70" s="82"/>
      <c r="NKB70" s="82"/>
      <c r="NKD70" s="82"/>
      <c r="NKF70" s="82"/>
      <c r="NKH70" s="82"/>
      <c r="NKJ70" s="82"/>
      <c r="NKL70" s="82"/>
      <c r="NKN70" s="82"/>
      <c r="NKP70" s="82"/>
      <c r="NKR70" s="82"/>
      <c r="NKT70" s="82"/>
      <c r="NKV70" s="82"/>
      <c r="NKX70" s="82"/>
      <c r="NKZ70" s="82"/>
      <c r="NLB70" s="82"/>
      <c r="NLD70" s="82"/>
      <c r="NLF70" s="82"/>
      <c r="NLH70" s="82"/>
      <c r="NLJ70" s="82"/>
      <c r="NLL70" s="82"/>
      <c r="NLN70" s="82"/>
      <c r="NLP70" s="82"/>
      <c r="NLR70" s="82"/>
      <c r="NLT70" s="82"/>
      <c r="NLV70" s="82"/>
      <c r="NLX70" s="82"/>
      <c r="NLZ70" s="82"/>
      <c r="NMB70" s="82"/>
      <c r="NMD70" s="82"/>
      <c r="NMF70" s="82"/>
      <c r="NMH70" s="82"/>
      <c r="NMJ70" s="82"/>
      <c r="NML70" s="82"/>
      <c r="NMN70" s="82"/>
      <c r="NMP70" s="82"/>
      <c r="NMR70" s="82"/>
      <c r="NMT70" s="82"/>
      <c r="NMV70" s="82"/>
      <c r="NMX70" s="82"/>
      <c r="NMZ70" s="82"/>
      <c r="NNB70" s="82"/>
      <c r="NND70" s="82"/>
      <c r="NNF70" s="82"/>
      <c r="NNH70" s="82"/>
      <c r="NNJ70" s="82"/>
      <c r="NNL70" s="82"/>
      <c r="NNN70" s="82"/>
      <c r="NNP70" s="82"/>
      <c r="NNR70" s="82"/>
      <c r="NNT70" s="82"/>
      <c r="NNV70" s="82"/>
      <c r="NNX70" s="82"/>
      <c r="NNZ70" s="82"/>
      <c r="NOB70" s="82"/>
      <c r="NOD70" s="82"/>
      <c r="NOF70" s="82"/>
      <c r="NOH70" s="82"/>
      <c r="NOJ70" s="82"/>
      <c r="NOL70" s="82"/>
      <c r="NON70" s="82"/>
      <c r="NOP70" s="82"/>
      <c r="NOR70" s="82"/>
      <c r="NOT70" s="82"/>
      <c r="NOV70" s="82"/>
      <c r="NOX70" s="82"/>
      <c r="NOZ70" s="82"/>
      <c r="NPB70" s="82"/>
      <c r="NPD70" s="82"/>
      <c r="NPF70" s="82"/>
      <c r="NPH70" s="82"/>
      <c r="NPJ70" s="82"/>
      <c r="NPL70" s="82"/>
      <c r="NPN70" s="82"/>
      <c r="NPP70" s="82"/>
      <c r="NPR70" s="82"/>
      <c r="NPT70" s="82"/>
      <c r="NPV70" s="82"/>
      <c r="NPX70" s="82"/>
      <c r="NPZ70" s="82"/>
      <c r="NQB70" s="82"/>
      <c r="NQD70" s="82"/>
      <c r="NQF70" s="82"/>
      <c r="NQH70" s="82"/>
      <c r="NQJ70" s="82"/>
      <c r="NQL70" s="82"/>
      <c r="NQN70" s="82"/>
      <c r="NQP70" s="82"/>
      <c r="NQR70" s="82"/>
      <c r="NQT70" s="82"/>
      <c r="NQV70" s="82"/>
      <c r="NQX70" s="82"/>
      <c r="NQZ70" s="82"/>
      <c r="NRB70" s="82"/>
      <c r="NRD70" s="82"/>
      <c r="NRF70" s="82"/>
      <c r="NRH70" s="82"/>
      <c r="NRJ70" s="82"/>
      <c r="NRL70" s="82"/>
      <c r="NRN70" s="82"/>
      <c r="NRP70" s="82"/>
      <c r="NRR70" s="82"/>
      <c r="NRT70" s="82"/>
      <c r="NRV70" s="82"/>
      <c r="NRX70" s="82"/>
      <c r="NRZ70" s="82"/>
      <c r="NSB70" s="82"/>
      <c r="NSD70" s="82"/>
      <c r="NSF70" s="82"/>
      <c r="NSH70" s="82"/>
      <c r="NSJ70" s="82"/>
      <c r="NSL70" s="82"/>
      <c r="NSN70" s="82"/>
      <c r="NSP70" s="82"/>
      <c r="NSR70" s="82"/>
      <c r="NST70" s="82"/>
      <c r="NSV70" s="82"/>
      <c r="NSX70" s="82"/>
      <c r="NSZ70" s="82"/>
      <c r="NTB70" s="82"/>
      <c r="NTD70" s="82"/>
      <c r="NTF70" s="82"/>
      <c r="NTH70" s="82"/>
      <c r="NTJ70" s="82"/>
      <c r="NTL70" s="82"/>
      <c r="NTN70" s="82"/>
      <c r="NTP70" s="82"/>
      <c r="NTR70" s="82"/>
      <c r="NTT70" s="82"/>
      <c r="NTV70" s="82"/>
      <c r="NTX70" s="82"/>
      <c r="NTZ70" s="82"/>
      <c r="NUB70" s="82"/>
      <c r="NUD70" s="82"/>
      <c r="NUF70" s="82"/>
      <c r="NUH70" s="82"/>
      <c r="NUJ70" s="82"/>
      <c r="NUL70" s="82"/>
      <c r="NUN70" s="82"/>
      <c r="NUP70" s="82"/>
      <c r="NUR70" s="82"/>
      <c r="NUT70" s="82"/>
      <c r="NUV70" s="82"/>
      <c r="NUX70" s="82"/>
      <c r="NUZ70" s="82"/>
      <c r="NVB70" s="82"/>
      <c r="NVD70" s="82"/>
      <c r="NVF70" s="82"/>
      <c r="NVH70" s="82"/>
      <c r="NVJ70" s="82"/>
      <c r="NVL70" s="82"/>
      <c r="NVN70" s="82"/>
      <c r="NVP70" s="82"/>
      <c r="NVR70" s="82"/>
      <c r="NVT70" s="82"/>
      <c r="NVV70" s="82"/>
      <c r="NVX70" s="82"/>
      <c r="NVZ70" s="82"/>
      <c r="NWB70" s="82"/>
      <c r="NWD70" s="82"/>
      <c r="NWF70" s="82"/>
      <c r="NWH70" s="82"/>
      <c r="NWJ70" s="82"/>
      <c r="NWL70" s="82"/>
      <c r="NWN70" s="82"/>
      <c r="NWP70" s="82"/>
      <c r="NWR70" s="82"/>
      <c r="NWT70" s="82"/>
      <c r="NWV70" s="82"/>
      <c r="NWX70" s="82"/>
      <c r="NWZ70" s="82"/>
      <c r="NXB70" s="82"/>
      <c r="NXD70" s="82"/>
      <c r="NXF70" s="82"/>
      <c r="NXH70" s="82"/>
      <c r="NXJ70" s="82"/>
      <c r="NXL70" s="82"/>
      <c r="NXN70" s="82"/>
      <c r="NXP70" s="82"/>
      <c r="NXR70" s="82"/>
      <c r="NXT70" s="82"/>
      <c r="NXV70" s="82"/>
      <c r="NXX70" s="82"/>
      <c r="NXZ70" s="82"/>
      <c r="NYB70" s="82"/>
      <c r="NYD70" s="82"/>
      <c r="NYF70" s="82"/>
      <c r="NYH70" s="82"/>
      <c r="NYJ70" s="82"/>
      <c r="NYL70" s="82"/>
      <c r="NYN70" s="82"/>
      <c r="NYP70" s="82"/>
      <c r="NYR70" s="82"/>
      <c r="NYT70" s="82"/>
      <c r="NYV70" s="82"/>
      <c r="NYX70" s="82"/>
      <c r="NYZ70" s="82"/>
      <c r="NZB70" s="82"/>
      <c r="NZD70" s="82"/>
      <c r="NZF70" s="82"/>
      <c r="NZH70" s="82"/>
      <c r="NZJ70" s="82"/>
      <c r="NZL70" s="82"/>
      <c r="NZN70" s="82"/>
      <c r="NZP70" s="82"/>
      <c r="NZR70" s="82"/>
      <c r="NZT70" s="82"/>
      <c r="NZV70" s="82"/>
      <c r="NZX70" s="82"/>
      <c r="NZZ70" s="82"/>
      <c r="OAB70" s="82"/>
      <c r="OAD70" s="82"/>
      <c r="OAF70" s="82"/>
      <c r="OAH70" s="82"/>
      <c r="OAJ70" s="82"/>
      <c r="OAL70" s="82"/>
      <c r="OAN70" s="82"/>
      <c r="OAP70" s="82"/>
      <c r="OAR70" s="82"/>
      <c r="OAT70" s="82"/>
      <c r="OAV70" s="82"/>
      <c r="OAX70" s="82"/>
      <c r="OAZ70" s="82"/>
      <c r="OBB70" s="82"/>
      <c r="OBD70" s="82"/>
      <c r="OBF70" s="82"/>
      <c r="OBH70" s="82"/>
      <c r="OBJ70" s="82"/>
      <c r="OBL70" s="82"/>
      <c r="OBN70" s="82"/>
      <c r="OBP70" s="82"/>
      <c r="OBR70" s="82"/>
      <c r="OBT70" s="82"/>
      <c r="OBV70" s="82"/>
      <c r="OBX70" s="82"/>
      <c r="OBZ70" s="82"/>
      <c r="OCB70" s="82"/>
      <c r="OCD70" s="82"/>
      <c r="OCF70" s="82"/>
      <c r="OCH70" s="82"/>
      <c r="OCJ70" s="82"/>
      <c r="OCL70" s="82"/>
      <c r="OCN70" s="82"/>
      <c r="OCP70" s="82"/>
      <c r="OCR70" s="82"/>
      <c r="OCT70" s="82"/>
      <c r="OCV70" s="82"/>
      <c r="OCX70" s="82"/>
      <c r="OCZ70" s="82"/>
      <c r="ODB70" s="82"/>
      <c r="ODD70" s="82"/>
      <c r="ODF70" s="82"/>
      <c r="ODH70" s="82"/>
      <c r="ODJ70" s="82"/>
      <c r="ODL70" s="82"/>
      <c r="ODN70" s="82"/>
      <c r="ODP70" s="82"/>
      <c r="ODR70" s="82"/>
      <c r="ODT70" s="82"/>
      <c r="ODV70" s="82"/>
      <c r="ODX70" s="82"/>
      <c r="ODZ70" s="82"/>
      <c r="OEB70" s="82"/>
      <c r="OED70" s="82"/>
      <c r="OEF70" s="82"/>
      <c r="OEH70" s="82"/>
      <c r="OEJ70" s="82"/>
      <c r="OEL70" s="82"/>
      <c r="OEN70" s="82"/>
      <c r="OEP70" s="82"/>
      <c r="OER70" s="82"/>
      <c r="OET70" s="82"/>
      <c r="OEV70" s="82"/>
      <c r="OEX70" s="82"/>
      <c r="OEZ70" s="82"/>
      <c r="OFB70" s="82"/>
      <c r="OFD70" s="82"/>
      <c r="OFF70" s="82"/>
      <c r="OFH70" s="82"/>
      <c r="OFJ70" s="82"/>
      <c r="OFL70" s="82"/>
      <c r="OFN70" s="82"/>
      <c r="OFP70" s="82"/>
      <c r="OFR70" s="82"/>
      <c r="OFT70" s="82"/>
      <c r="OFV70" s="82"/>
      <c r="OFX70" s="82"/>
      <c r="OFZ70" s="82"/>
      <c r="OGB70" s="82"/>
      <c r="OGD70" s="82"/>
      <c r="OGF70" s="82"/>
      <c r="OGH70" s="82"/>
      <c r="OGJ70" s="82"/>
      <c r="OGL70" s="82"/>
      <c r="OGN70" s="82"/>
      <c r="OGP70" s="82"/>
      <c r="OGR70" s="82"/>
      <c r="OGT70" s="82"/>
      <c r="OGV70" s="82"/>
      <c r="OGX70" s="82"/>
      <c r="OGZ70" s="82"/>
      <c r="OHB70" s="82"/>
      <c r="OHD70" s="82"/>
      <c r="OHF70" s="82"/>
      <c r="OHH70" s="82"/>
      <c r="OHJ70" s="82"/>
      <c r="OHL70" s="82"/>
      <c r="OHN70" s="82"/>
      <c r="OHP70" s="82"/>
      <c r="OHR70" s="82"/>
      <c r="OHT70" s="82"/>
      <c r="OHV70" s="82"/>
      <c r="OHX70" s="82"/>
      <c r="OHZ70" s="82"/>
      <c r="OIB70" s="82"/>
      <c r="OID70" s="82"/>
      <c r="OIF70" s="82"/>
      <c r="OIH70" s="82"/>
      <c r="OIJ70" s="82"/>
      <c r="OIL70" s="82"/>
      <c r="OIN70" s="82"/>
      <c r="OIP70" s="82"/>
      <c r="OIR70" s="82"/>
      <c r="OIT70" s="82"/>
      <c r="OIV70" s="82"/>
      <c r="OIX70" s="82"/>
      <c r="OIZ70" s="82"/>
      <c r="OJB70" s="82"/>
      <c r="OJD70" s="82"/>
      <c r="OJF70" s="82"/>
      <c r="OJH70" s="82"/>
      <c r="OJJ70" s="82"/>
      <c r="OJL70" s="82"/>
      <c r="OJN70" s="82"/>
      <c r="OJP70" s="82"/>
      <c r="OJR70" s="82"/>
      <c r="OJT70" s="82"/>
      <c r="OJV70" s="82"/>
      <c r="OJX70" s="82"/>
      <c r="OJZ70" s="82"/>
      <c r="OKB70" s="82"/>
      <c r="OKD70" s="82"/>
      <c r="OKF70" s="82"/>
      <c r="OKH70" s="82"/>
      <c r="OKJ70" s="82"/>
      <c r="OKL70" s="82"/>
      <c r="OKN70" s="82"/>
      <c r="OKP70" s="82"/>
      <c r="OKR70" s="82"/>
      <c r="OKT70" s="82"/>
      <c r="OKV70" s="82"/>
      <c r="OKX70" s="82"/>
      <c r="OKZ70" s="82"/>
      <c r="OLB70" s="82"/>
      <c r="OLD70" s="82"/>
      <c r="OLF70" s="82"/>
      <c r="OLH70" s="82"/>
      <c r="OLJ70" s="82"/>
      <c r="OLL70" s="82"/>
      <c r="OLN70" s="82"/>
      <c r="OLP70" s="82"/>
      <c r="OLR70" s="82"/>
      <c r="OLT70" s="82"/>
      <c r="OLV70" s="82"/>
      <c r="OLX70" s="82"/>
      <c r="OLZ70" s="82"/>
      <c r="OMB70" s="82"/>
      <c r="OMD70" s="82"/>
      <c r="OMF70" s="82"/>
      <c r="OMH70" s="82"/>
      <c r="OMJ70" s="82"/>
      <c r="OML70" s="82"/>
      <c r="OMN70" s="82"/>
      <c r="OMP70" s="82"/>
      <c r="OMR70" s="82"/>
      <c r="OMT70" s="82"/>
      <c r="OMV70" s="82"/>
      <c r="OMX70" s="82"/>
      <c r="OMZ70" s="82"/>
      <c r="ONB70" s="82"/>
      <c r="OND70" s="82"/>
      <c r="ONF70" s="82"/>
      <c r="ONH70" s="82"/>
      <c r="ONJ70" s="82"/>
      <c r="ONL70" s="82"/>
      <c r="ONN70" s="82"/>
      <c r="ONP70" s="82"/>
      <c r="ONR70" s="82"/>
      <c r="ONT70" s="82"/>
      <c r="ONV70" s="82"/>
      <c r="ONX70" s="82"/>
      <c r="ONZ70" s="82"/>
      <c r="OOB70" s="82"/>
      <c r="OOD70" s="82"/>
      <c r="OOF70" s="82"/>
      <c r="OOH70" s="82"/>
      <c r="OOJ70" s="82"/>
      <c r="OOL70" s="82"/>
      <c r="OON70" s="82"/>
      <c r="OOP70" s="82"/>
      <c r="OOR70" s="82"/>
      <c r="OOT70" s="82"/>
      <c r="OOV70" s="82"/>
      <c r="OOX70" s="82"/>
      <c r="OOZ70" s="82"/>
      <c r="OPB70" s="82"/>
      <c r="OPD70" s="82"/>
      <c r="OPF70" s="82"/>
      <c r="OPH70" s="82"/>
      <c r="OPJ70" s="82"/>
      <c r="OPL70" s="82"/>
      <c r="OPN70" s="82"/>
      <c r="OPP70" s="82"/>
      <c r="OPR70" s="82"/>
      <c r="OPT70" s="82"/>
      <c r="OPV70" s="82"/>
      <c r="OPX70" s="82"/>
      <c r="OPZ70" s="82"/>
      <c r="OQB70" s="82"/>
      <c r="OQD70" s="82"/>
      <c r="OQF70" s="82"/>
      <c r="OQH70" s="82"/>
      <c r="OQJ70" s="82"/>
      <c r="OQL70" s="82"/>
      <c r="OQN70" s="82"/>
      <c r="OQP70" s="82"/>
      <c r="OQR70" s="82"/>
      <c r="OQT70" s="82"/>
      <c r="OQV70" s="82"/>
      <c r="OQX70" s="82"/>
      <c r="OQZ70" s="82"/>
      <c r="ORB70" s="82"/>
      <c r="ORD70" s="82"/>
      <c r="ORF70" s="82"/>
      <c r="ORH70" s="82"/>
      <c r="ORJ70" s="82"/>
      <c r="ORL70" s="82"/>
      <c r="ORN70" s="82"/>
      <c r="ORP70" s="82"/>
      <c r="ORR70" s="82"/>
      <c r="ORT70" s="82"/>
      <c r="ORV70" s="82"/>
      <c r="ORX70" s="82"/>
      <c r="ORZ70" s="82"/>
      <c r="OSB70" s="82"/>
      <c r="OSD70" s="82"/>
      <c r="OSF70" s="82"/>
      <c r="OSH70" s="82"/>
      <c r="OSJ70" s="82"/>
      <c r="OSL70" s="82"/>
      <c r="OSN70" s="82"/>
      <c r="OSP70" s="82"/>
      <c r="OSR70" s="82"/>
      <c r="OST70" s="82"/>
      <c r="OSV70" s="82"/>
      <c r="OSX70" s="82"/>
      <c r="OSZ70" s="82"/>
      <c r="OTB70" s="82"/>
      <c r="OTD70" s="82"/>
      <c r="OTF70" s="82"/>
      <c r="OTH70" s="82"/>
      <c r="OTJ70" s="82"/>
      <c r="OTL70" s="82"/>
      <c r="OTN70" s="82"/>
      <c r="OTP70" s="82"/>
      <c r="OTR70" s="82"/>
      <c r="OTT70" s="82"/>
      <c r="OTV70" s="82"/>
      <c r="OTX70" s="82"/>
      <c r="OTZ70" s="82"/>
      <c r="OUB70" s="82"/>
      <c r="OUD70" s="82"/>
      <c r="OUF70" s="82"/>
      <c r="OUH70" s="82"/>
      <c r="OUJ70" s="82"/>
      <c r="OUL70" s="82"/>
      <c r="OUN70" s="82"/>
      <c r="OUP70" s="82"/>
      <c r="OUR70" s="82"/>
      <c r="OUT70" s="82"/>
      <c r="OUV70" s="82"/>
      <c r="OUX70" s="82"/>
      <c r="OUZ70" s="82"/>
      <c r="OVB70" s="82"/>
      <c r="OVD70" s="82"/>
      <c r="OVF70" s="82"/>
      <c r="OVH70" s="82"/>
      <c r="OVJ70" s="82"/>
      <c r="OVL70" s="82"/>
      <c r="OVN70" s="82"/>
      <c r="OVP70" s="82"/>
      <c r="OVR70" s="82"/>
      <c r="OVT70" s="82"/>
      <c r="OVV70" s="82"/>
      <c r="OVX70" s="82"/>
      <c r="OVZ70" s="82"/>
      <c r="OWB70" s="82"/>
      <c r="OWD70" s="82"/>
      <c r="OWF70" s="82"/>
      <c r="OWH70" s="82"/>
      <c r="OWJ70" s="82"/>
      <c r="OWL70" s="82"/>
      <c r="OWN70" s="82"/>
      <c r="OWP70" s="82"/>
      <c r="OWR70" s="82"/>
      <c r="OWT70" s="82"/>
      <c r="OWV70" s="82"/>
      <c r="OWX70" s="82"/>
      <c r="OWZ70" s="82"/>
      <c r="OXB70" s="82"/>
      <c r="OXD70" s="82"/>
      <c r="OXF70" s="82"/>
      <c r="OXH70" s="82"/>
      <c r="OXJ70" s="82"/>
      <c r="OXL70" s="82"/>
      <c r="OXN70" s="82"/>
      <c r="OXP70" s="82"/>
      <c r="OXR70" s="82"/>
      <c r="OXT70" s="82"/>
      <c r="OXV70" s="82"/>
      <c r="OXX70" s="82"/>
      <c r="OXZ70" s="82"/>
      <c r="OYB70" s="82"/>
      <c r="OYD70" s="82"/>
      <c r="OYF70" s="82"/>
      <c r="OYH70" s="82"/>
      <c r="OYJ70" s="82"/>
      <c r="OYL70" s="82"/>
      <c r="OYN70" s="82"/>
      <c r="OYP70" s="82"/>
      <c r="OYR70" s="82"/>
      <c r="OYT70" s="82"/>
      <c r="OYV70" s="82"/>
      <c r="OYX70" s="82"/>
      <c r="OYZ70" s="82"/>
      <c r="OZB70" s="82"/>
      <c r="OZD70" s="82"/>
      <c r="OZF70" s="82"/>
      <c r="OZH70" s="82"/>
      <c r="OZJ70" s="82"/>
      <c r="OZL70" s="82"/>
      <c r="OZN70" s="82"/>
      <c r="OZP70" s="82"/>
      <c r="OZR70" s="82"/>
      <c r="OZT70" s="82"/>
      <c r="OZV70" s="82"/>
      <c r="OZX70" s="82"/>
      <c r="OZZ70" s="82"/>
      <c r="PAB70" s="82"/>
      <c r="PAD70" s="82"/>
      <c r="PAF70" s="82"/>
      <c r="PAH70" s="82"/>
      <c r="PAJ70" s="82"/>
      <c r="PAL70" s="82"/>
      <c r="PAN70" s="82"/>
      <c r="PAP70" s="82"/>
      <c r="PAR70" s="82"/>
      <c r="PAT70" s="82"/>
      <c r="PAV70" s="82"/>
      <c r="PAX70" s="82"/>
      <c r="PAZ70" s="82"/>
      <c r="PBB70" s="82"/>
      <c r="PBD70" s="82"/>
      <c r="PBF70" s="82"/>
      <c r="PBH70" s="82"/>
      <c r="PBJ70" s="82"/>
      <c r="PBL70" s="82"/>
      <c r="PBN70" s="82"/>
      <c r="PBP70" s="82"/>
      <c r="PBR70" s="82"/>
      <c r="PBT70" s="82"/>
      <c r="PBV70" s="82"/>
      <c r="PBX70" s="82"/>
      <c r="PBZ70" s="82"/>
      <c r="PCB70" s="82"/>
      <c r="PCD70" s="82"/>
      <c r="PCF70" s="82"/>
      <c r="PCH70" s="82"/>
      <c r="PCJ70" s="82"/>
      <c r="PCL70" s="82"/>
      <c r="PCN70" s="82"/>
      <c r="PCP70" s="82"/>
      <c r="PCR70" s="82"/>
      <c r="PCT70" s="82"/>
      <c r="PCV70" s="82"/>
      <c r="PCX70" s="82"/>
      <c r="PCZ70" s="82"/>
      <c r="PDB70" s="82"/>
      <c r="PDD70" s="82"/>
      <c r="PDF70" s="82"/>
      <c r="PDH70" s="82"/>
      <c r="PDJ70" s="82"/>
      <c r="PDL70" s="82"/>
      <c r="PDN70" s="82"/>
      <c r="PDP70" s="82"/>
      <c r="PDR70" s="82"/>
      <c r="PDT70" s="82"/>
      <c r="PDV70" s="82"/>
      <c r="PDX70" s="82"/>
      <c r="PDZ70" s="82"/>
      <c r="PEB70" s="82"/>
      <c r="PED70" s="82"/>
      <c r="PEF70" s="82"/>
      <c r="PEH70" s="82"/>
      <c r="PEJ70" s="82"/>
      <c r="PEL70" s="82"/>
      <c r="PEN70" s="82"/>
      <c r="PEP70" s="82"/>
      <c r="PER70" s="82"/>
      <c r="PET70" s="82"/>
      <c r="PEV70" s="82"/>
      <c r="PEX70" s="82"/>
      <c r="PEZ70" s="82"/>
      <c r="PFB70" s="82"/>
      <c r="PFD70" s="82"/>
      <c r="PFF70" s="82"/>
      <c r="PFH70" s="82"/>
      <c r="PFJ70" s="82"/>
      <c r="PFL70" s="82"/>
      <c r="PFN70" s="82"/>
      <c r="PFP70" s="82"/>
      <c r="PFR70" s="82"/>
      <c r="PFT70" s="82"/>
      <c r="PFV70" s="82"/>
      <c r="PFX70" s="82"/>
      <c r="PFZ70" s="82"/>
      <c r="PGB70" s="82"/>
      <c r="PGD70" s="82"/>
      <c r="PGF70" s="82"/>
      <c r="PGH70" s="82"/>
      <c r="PGJ70" s="82"/>
      <c r="PGL70" s="82"/>
      <c r="PGN70" s="82"/>
      <c r="PGP70" s="82"/>
      <c r="PGR70" s="82"/>
      <c r="PGT70" s="82"/>
      <c r="PGV70" s="82"/>
      <c r="PGX70" s="82"/>
      <c r="PGZ70" s="82"/>
      <c r="PHB70" s="82"/>
      <c r="PHD70" s="82"/>
      <c r="PHF70" s="82"/>
      <c r="PHH70" s="82"/>
      <c r="PHJ70" s="82"/>
      <c r="PHL70" s="82"/>
      <c r="PHN70" s="82"/>
      <c r="PHP70" s="82"/>
      <c r="PHR70" s="82"/>
      <c r="PHT70" s="82"/>
      <c r="PHV70" s="82"/>
      <c r="PHX70" s="82"/>
      <c r="PHZ70" s="82"/>
      <c r="PIB70" s="82"/>
      <c r="PID70" s="82"/>
      <c r="PIF70" s="82"/>
      <c r="PIH70" s="82"/>
      <c r="PIJ70" s="82"/>
      <c r="PIL70" s="82"/>
      <c r="PIN70" s="82"/>
      <c r="PIP70" s="82"/>
      <c r="PIR70" s="82"/>
      <c r="PIT70" s="82"/>
      <c r="PIV70" s="82"/>
      <c r="PIX70" s="82"/>
      <c r="PIZ70" s="82"/>
      <c r="PJB70" s="82"/>
      <c r="PJD70" s="82"/>
      <c r="PJF70" s="82"/>
      <c r="PJH70" s="82"/>
      <c r="PJJ70" s="82"/>
      <c r="PJL70" s="82"/>
      <c r="PJN70" s="82"/>
      <c r="PJP70" s="82"/>
      <c r="PJR70" s="82"/>
      <c r="PJT70" s="82"/>
      <c r="PJV70" s="82"/>
      <c r="PJX70" s="82"/>
      <c r="PJZ70" s="82"/>
      <c r="PKB70" s="82"/>
      <c r="PKD70" s="82"/>
      <c r="PKF70" s="82"/>
      <c r="PKH70" s="82"/>
      <c r="PKJ70" s="82"/>
      <c r="PKL70" s="82"/>
      <c r="PKN70" s="82"/>
      <c r="PKP70" s="82"/>
      <c r="PKR70" s="82"/>
      <c r="PKT70" s="82"/>
      <c r="PKV70" s="82"/>
      <c r="PKX70" s="82"/>
      <c r="PKZ70" s="82"/>
      <c r="PLB70" s="82"/>
      <c r="PLD70" s="82"/>
      <c r="PLF70" s="82"/>
      <c r="PLH70" s="82"/>
      <c r="PLJ70" s="82"/>
      <c r="PLL70" s="82"/>
      <c r="PLN70" s="82"/>
      <c r="PLP70" s="82"/>
      <c r="PLR70" s="82"/>
      <c r="PLT70" s="82"/>
      <c r="PLV70" s="82"/>
      <c r="PLX70" s="82"/>
      <c r="PLZ70" s="82"/>
      <c r="PMB70" s="82"/>
      <c r="PMD70" s="82"/>
      <c r="PMF70" s="82"/>
      <c r="PMH70" s="82"/>
      <c r="PMJ70" s="82"/>
      <c r="PML70" s="82"/>
      <c r="PMN70" s="82"/>
      <c r="PMP70" s="82"/>
      <c r="PMR70" s="82"/>
      <c r="PMT70" s="82"/>
      <c r="PMV70" s="82"/>
      <c r="PMX70" s="82"/>
      <c r="PMZ70" s="82"/>
      <c r="PNB70" s="82"/>
      <c r="PND70" s="82"/>
      <c r="PNF70" s="82"/>
      <c r="PNH70" s="82"/>
      <c r="PNJ70" s="82"/>
      <c r="PNL70" s="82"/>
      <c r="PNN70" s="82"/>
      <c r="PNP70" s="82"/>
      <c r="PNR70" s="82"/>
      <c r="PNT70" s="82"/>
      <c r="PNV70" s="82"/>
      <c r="PNX70" s="82"/>
      <c r="PNZ70" s="82"/>
      <c r="POB70" s="82"/>
      <c r="POD70" s="82"/>
      <c r="POF70" s="82"/>
      <c r="POH70" s="82"/>
      <c r="POJ70" s="82"/>
      <c r="POL70" s="82"/>
      <c r="PON70" s="82"/>
      <c r="POP70" s="82"/>
      <c r="POR70" s="82"/>
      <c r="POT70" s="82"/>
      <c r="POV70" s="82"/>
      <c r="POX70" s="82"/>
      <c r="POZ70" s="82"/>
      <c r="PPB70" s="82"/>
      <c r="PPD70" s="82"/>
      <c r="PPF70" s="82"/>
      <c r="PPH70" s="82"/>
      <c r="PPJ70" s="82"/>
      <c r="PPL70" s="82"/>
      <c r="PPN70" s="82"/>
      <c r="PPP70" s="82"/>
      <c r="PPR70" s="82"/>
      <c r="PPT70" s="82"/>
      <c r="PPV70" s="82"/>
      <c r="PPX70" s="82"/>
      <c r="PPZ70" s="82"/>
      <c r="PQB70" s="82"/>
      <c r="PQD70" s="82"/>
      <c r="PQF70" s="82"/>
      <c r="PQH70" s="82"/>
      <c r="PQJ70" s="82"/>
      <c r="PQL70" s="82"/>
      <c r="PQN70" s="82"/>
      <c r="PQP70" s="82"/>
      <c r="PQR70" s="82"/>
      <c r="PQT70" s="82"/>
      <c r="PQV70" s="82"/>
      <c r="PQX70" s="82"/>
      <c r="PQZ70" s="82"/>
      <c r="PRB70" s="82"/>
      <c r="PRD70" s="82"/>
      <c r="PRF70" s="82"/>
      <c r="PRH70" s="82"/>
      <c r="PRJ70" s="82"/>
      <c r="PRL70" s="82"/>
      <c r="PRN70" s="82"/>
      <c r="PRP70" s="82"/>
      <c r="PRR70" s="82"/>
      <c r="PRT70" s="82"/>
      <c r="PRV70" s="82"/>
      <c r="PRX70" s="82"/>
      <c r="PRZ70" s="82"/>
      <c r="PSB70" s="82"/>
      <c r="PSD70" s="82"/>
      <c r="PSF70" s="82"/>
      <c r="PSH70" s="82"/>
      <c r="PSJ70" s="82"/>
      <c r="PSL70" s="82"/>
      <c r="PSN70" s="82"/>
      <c r="PSP70" s="82"/>
      <c r="PSR70" s="82"/>
      <c r="PST70" s="82"/>
      <c r="PSV70" s="82"/>
      <c r="PSX70" s="82"/>
      <c r="PSZ70" s="82"/>
      <c r="PTB70" s="82"/>
      <c r="PTD70" s="82"/>
      <c r="PTF70" s="82"/>
      <c r="PTH70" s="82"/>
      <c r="PTJ70" s="82"/>
      <c r="PTL70" s="82"/>
      <c r="PTN70" s="82"/>
      <c r="PTP70" s="82"/>
      <c r="PTR70" s="82"/>
      <c r="PTT70" s="82"/>
      <c r="PTV70" s="82"/>
      <c r="PTX70" s="82"/>
      <c r="PTZ70" s="82"/>
      <c r="PUB70" s="82"/>
      <c r="PUD70" s="82"/>
      <c r="PUF70" s="82"/>
      <c r="PUH70" s="82"/>
      <c r="PUJ70" s="82"/>
      <c r="PUL70" s="82"/>
      <c r="PUN70" s="82"/>
      <c r="PUP70" s="82"/>
      <c r="PUR70" s="82"/>
      <c r="PUT70" s="82"/>
      <c r="PUV70" s="82"/>
      <c r="PUX70" s="82"/>
      <c r="PUZ70" s="82"/>
      <c r="PVB70" s="82"/>
      <c r="PVD70" s="82"/>
      <c r="PVF70" s="82"/>
      <c r="PVH70" s="82"/>
      <c r="PVJ70" s="82"/>
      <c r="PVL70" s="82"/>
      <c r="PVN70" s="82"/>
      <c r="PVP70" s="82"/>
      <c r="PVR70" s="82"/>
      <c r="PVT70" s="82"/>
      <c r="PVV70" s="82"/>
      <c r="PVX70" s="82"/>
      <c r="PVZ70" s="82"/>
      <c r="PWB70" s="82"/>
      <c r="PWD70" s="82"/>
      <c r="PWF70" s="82"/>
      <c r="PWH70" s="82"/>
      <c r="PWJ70" s="82"/>
      <c r="PWL70" s="82"/>
      <c r="PWN70" s="82"/>
      <c r="PWP70" s="82"/>
      <c r="PWR70" s="82"/>
      <c r="PWT70" s="82"/>
      <c r="PWV70" s="82"/>
      <c r="PWX70" s="82"/>
      <c r="PWZ70" s="82"/>
      <c r="PXB70" s="82"/>
      <c r="PXD70" s="82"/>
      <c r="PXF70" s="82"/>
      <c r="PXH70" s="82"/>
      <c r="PXJ70" s="82"/>
      <c r="PXL70" s="82"/>
      <c r="PXN70" s="82"/>
      <c r="PXP70" s="82"/>
      <c r="PXR70" s="82"/>
      <c r="PXT70" s="82"/>
      <c r="PXV70" s="82"/>
      <c r="PXX70" s="82"/>
      <c r="PXZ70" s="82"/>
      <c r="PYB70" s="82"/>
      <c r="PYD70" s="82"/>
      <c r="PYF70" s="82"/>
      <c r="PYH70" s="82"/>
      <c r="PYJ70" s="82"/>
      <c r="PYL70" s="82"/>
      <c r="PYN70" s="82"/>
      <c r="PYP70" s="82"/>
      <c r="PYR70" s="82"/>
      <c r="PYT70" s="82"/>
      <c r="PYV70" s="82"/>
      <c r="PYX70" s="82"/>
      <c r="PYZ70" s="82"/>
      <c r="PZB70" s="82"/>
      <c r="PZD70" s="82"/>
      <c r="PZF70" s="82"/>
      <c r="PZH70" s="82"/>
      <c r="PZJ70" s="82"/>
      <c r="PZL70" s="82"/>
      <c r="PZN70" s="82"/>
      <c r="PZP70" s="82"/>
      <c r="PZR70" s="82"/>
      <c r="PZT70" s="82"/>
      <c r="PZV70" s="82"/>
      <c r="PZX70" s="82"/>
      <c r="PZZ70" s="82"/>
      <c r="QAB70" s="82"/>
      <c r="QAD70" s="82"/>
      <c r="QAF70" s="82"/>
      <c r="QAH70" s="82"/>
      <c r="QAJ70" s="82"/>
      <c r="QAL70" s="82"/>
      <c r="QAN70" s="82"/>
      <c r="QAP70" s="82"/>
      <c r="QAR70" s="82"/>
      <c r="QAT70" s="82"/>
      <c r="QAV70" s="82"/>
      <c r="QAX70" s="82"/>
      <c r="QAZ70" s="82"/>
      <c r="QBB70" s="82"/>
      <c r="QBD70" s="82"/>
      <c r="QBF70" s="82"/>
      <c r="QBH70" s="82"/>
      <c r="QBJ70" s="82"/>
      <c r="QBL70" s="82"/>
      <c r="QBN70" s="82"/>
      <c r="QBP70" s="82"/>
      <c r="QBR70" s="82"/>
      <c r="QBT70" s="82"/>
      <c r="QBV70" s="82"/>
      <c r="QBX70" s="82"/>
      <c r="QBZ70" s="82"/>
      <c r="QCB70" s="82"/>
      <c r="QCD70" s="82"/>
      <c r="QCF70" s="82"/>
      <c r="QCH70" s="82"/>
      <c r="QCJ70" s="82"/>
      <c r="QCL70" s="82"/>
      <c r="QCN70" s="82"/>
      <c r="QCP70" s="82"/>
      <c r="QCR70" s="82"/>
      <c r="QCT70" s="82"/>
      <c r="QCV70" s="82"/>
      <c r="QCX70" s="82"/>
      <c r="QCZ70" s="82"/>
      <c r="QDB70" s="82"/>
      <c r="QDD70" s="82"/>
      <c r="QDF70" s="82"/>
      <c r="QDH70" s="82"/>
      <c r="QDJ70" s="82"/>
      <c r="QDL70" s="82"/>
      <c r="QDN70" s="82"/>
      <c r="QDP70" s="82"/>
      <c r="QDR70" s="82"/>
      <c r="QDT70" s="82"/>
      <c r="QDV70" s="82"/>
      <c r="QDX70" s="82"/>
      <c r="QDZ70" s="82"/>
      <c r="QEB70" s="82"/>
      <c r="QED70" s="82"/>
      <c r="QEF70" s="82"/>
      <c r="QEH70" s="82"/>
      <c r="QEJ70" s="82"/>
      <c r="QEL70" s="82"/>
      <c r="QEN70" s="82"/>
      <c r="QEP70" s="82"/>
      <c r="QER70" s="82"/>
      <c r="QET70" s="82"/>
      <c r="QEV70" s="82"/>
      <c r="QEX70" s="82"/>
      <c r="QEZ70" s="82"/>
      <c r="QFB70" s="82"/>
      <c r="QFD70" s="82"/>
      <c r="QFF70" s="82"/>
      <c r="QFH70" s="82"/>
      <c r="QFJ70" s="82"/>
      <c r="QFL70" s="82"/>
      <c r="QFN70" s="82"/>
      <c r="QFP70" s="82"/>
      <c r="QFR70" s="82"/>
      <c r="QFT70" s="82"/>
      <c r="QFV70" s="82"/>
      <c r="QFX70" s="82"/>
      <c r="QFZ70" s="82"/>
      <c r="QGB70" s="82"/>
      <c r="QGD70" s="82"/>
      <c r="QGF70" s="82"/>
      <c r="QGH70" s="82"/>
      <c r="QGJ70" s="82"/>
      <c r="QGL70" s="82"/>
      <c r="QGN70" s="82"/>
      <c r="QGP70" s="82"/>
      <c r="QGR70" s="82"/>
      <c r="QGT70" s="82"/>
      <c r="QGV70" s="82"/>
      <c r="QGX70" s="82"/>
      <c r="QGZ70" s="82"/>
      <c r="QHB70" s="82"/>
      <c r="QHD70" s="82"/>
      <c r="QHF70" s="82"/>
      <c r="QHH70" s="82"/>
      <c r="QHJ70" s="82"/>
      <c r="QHL70" s="82"/>
      <c r="QHN70" s="82"/>
      <c r="QHP70" s="82"/>
      <c r="QHR70" s="82"/>
      <c r="QHT70" s="82"/>
      <c r="QHV70" s="82"/>
      <c r="QHX70" s="82"/>
      <c r="QHZ70" s="82"/>
      <c r="QIB70" s="82"/>
      <c r="QID70" s="82"/>
      <c r="QIF70" s="82"/>
      <c r="QIH70" s="82"/>
      <c r="QIJ70" s="82"/>
      <c r="QIL70" s="82"/>
      <c r="QIN70" s="82"/>
      <c r="QIP70" s="82"/>
      <c r="QIR70" s="82"/>
      <c r="QIT70" s="82"/>
      <c r="QIV70" s="82"/>
      <c r="QIX70" s="82"/>
      <c r="QIZ70" s="82"/>
      <c r="QJB70" s="82"/>
      <c r="QJD70" s="82"/>
      <c r="QJF70" s="82"/>
      <c r="QJH70" s="82"/>
      <c r="QJJ70" s="82"/>
      <c r="QJL70" s="82"/>
      <c r="QJN70" s="82"/>
      <c r="QJP70" s="82"/>
      <c r="QJR70" s="82"/>
      <c r="QJT70" s="82"/>
      <c r="QJV70" s="82"/>
      <c r="QJX70" s="82"/>
      <c r="QJZ70" s="82"/>
      <c r="QKB70" s="82"/>
      <c r="QKD70" s="82"/>
      <c r="QKF70" s="82"/>
      <c r="QKH70" s="82"/>
      <c r="QKJ70" s="82"/>
      <c r="QKL70" s="82"/>
      <c r="QKN70" s="82"/>
      <c r="QKP70" s="82"/>
      <c r="QKR70" s="82"/>
      <c r="QKT70" s="82"/>
      <c r="QKV70" s="82"/>
      <c r="QKX70" s="82"/>
      <c r="QKZ70" s="82"/>
      <c r="QLB70" s="82"/>
      <c r="QLD70" s="82"/>
      <c r="QLF70" s="82"/>
      <c r="QLH70" s="82"/>
      <c r="QLJ70" s="82"/>
      <c r="QLL70" s="82"/>
      <c r="QLN70" s="82"/>
      <c r="QLP70" s="82"/>
      <c r="QLR70" s="82"/>
      <c r="QLT70" s="82"/>
      <c r="QLV70" s="82"/>
      <c r="QLX70" s="82"/>
      <c r="QLZ70" s="82"/>
      <c r="QMB70" s="82"/>
      <c r="QMD70" s="82"/>
      <c r="QMF70" s="82"/>
      <c r="QMH70" s="82"/>
      <c r="QMJ70" s="82"/>
      <c r="QML70" s="82"/>
      <c r="QMN70" s="82"/>
      <c r="QMP70" s="82"/>
      <c r="QMR70" s="82"/>
      <c r="QMT70" s="82"/>
      <c r="QMV70" s="82"/>
      <c r="QMX70" s="82"/>
      <c r="QMZ70" s="82"/>
      <c r="QNB70" s="82"/>
      <c r="QND70" s="82"/>
      <c r="QNF70" s="82"/>
      <c r="QNH70" s="82"/>
      <c r="QNJ70" s="82"/>
      <c r="QNL70" s="82"/>
      <c r="QNN70" s="82"/>
      <c r="QNP70" s="82"/>
      <c r="QNR70" s="82"/>
      <c r="QNT70" s="82"/>
      <c r="QNV70" s="82"/>
      <c r="QNX70" s="82"/>
      <c r="QNZ70" s="82"/>
      <c r="QOB70" s="82"/>
      <c r="QOD70" s="82"/>
      <c r="QOF70" s="82"/>
      <c r="QOH70" s="82"/>
      <c r="QOJ70" s="82"/>
      <c r="QOL70" s="82"/>
      <c r="QON70" s="82"/>
      <c r="QOP70" s="82"/>
      <c r="QOR70" s="82"/>
      <c r="QOT70" s="82"/>
      <c r="QOV70" s="82"/>
      <c r="QOX70" s="82"/>
      <c r="QOZ70" s="82"/>
      <c r="QPB70" s="82"/>
      <c r="QPD70" s="82"/>
      <c r="QPF70" s="82"/>
      <c r="QPH70" s="82"/>
      <c r="QPJ70" s="82"/>
      <c r="QPL70" s="82"/>
      <c r="QPN70" s="82"/>
      <c r="QPP70" s="82"/>
      <c r="QPR70" s="82"/>
      <c r="QPT70" s="82"/>
      <c r="QPV70" s="82"/>
      <c r="QPX70" s="82"/>
      <c r="QPZ70" s="82"/>
      <c r="QQB70" s="82"/>
      <c r="QQD70" s="82"/>
      <c r="QQF70" s="82"/>
      <c r="QQH70" s="82"/>
      <c r="QQJ70" s="82"/>
      <c r="QQL70" s="82"/>
      <c r="QQN70" s="82"/>
      <c r="QQP70" s="82"/>
      <c r="QQR70" s="82"/>
      <c r="QQT70" s="82"/>
      <c r="QQV70" s="82"/>
      <c r="QQX70" s="82"/>
      <c r="QQZ70" s="82"/>
      <c r="QRB70" s="82"/>
      <c r="QRD70" s="82"/>
      <c r="QRF70" s="82"/>
      <c r="QRH70" s="82"/>
      <c r="QRJ70" s="82"/>
      <c r="QRL70" s="82"/>
      <c r="QRN70" s="82"/>
      <c r="QRP70" s="82"/>
      <c r="QRR70" s="82"/>
      <c r="QRT70" s="82"/>
      <c r="QRV70" s="82"/>
      <c r="QRX70" s="82"/>
      <c r="QRZ70" s="82"/>
      <c r="QSB70" s="82"/>
      <c r="QSD70" s="82"/>
      <c r="QSF70" s="82"/>
      <c r="QSH70" s="82"/>
      <c r="QSJ70" s="82"/>
      <c r="QSL70" s="82"/>
      <c r="QSN70" s="82"/>
      <c r="QSP70" s="82"/>
      <c r="QSR70" s="82"/>
      <c r="QST70" s="82"/>
      <c r="QSV70" s="82"/>
      <c r="QSX70" s="82"/>
      <c r="QSZ70" s="82"/>
      <c r="QTB70" s="82"/>
      <c r="QTD70" s="82"/>
      <c r="QTF70" s="82"/>
      <c r="QTH70" s="82"/>
      <c r="QTJ70" s="82"/>
      <c r="QTL70" s="82"/>
      <c r="QTN70" s="82"/>
      <c r="QTP70" s="82"/>
      <c r="QTR70" s="82"/>
      <c r="QTT70" s="82"/>
      <c r="QTV70" s="82"/>
      <c r="QTX70" s="82"/>
      <c r="QTZ70" s="82"/>
      <c r="QUB70" s="82"/>
      <c r="QUD70" s="82"/>
      <c r="QUF70" s="82"/>
      <c r="QUH70" s="82"/>
      <c r="QUJ70" s="82"/>
      <c r="QUL70" s="82"/>
      <c r="QUN70" s="82"/>
      <c r="QUP70" s="82"/>
      <c r="QUR70" s="82"/>
      <c r="QUT70" s="82"/>
      <c r="QUV70" s="82"/>
      <c r="QUX70" s="82"/>
      <c r="QUZ70" s="82"/>
      <c r="QVB70" s="82"/>
      <c r="QVD70" s="82"/>
      <c r="QVF70" s="82"/>
      <c r="QVH70" s="82"/>
      <c r="QVJ70" s="82"/>
      <c r="QVL70" s="82"/>
      <c r="QVN70" s="82"/>
      <c r="QVP70" s="82"/>
      <c r="QVR70" s="82"/>
      <c r="QVT70" s="82"/>
      <c r="QVV70" s="82"/>
      <c r="QVX70" s="82"/>
      <c r="QVZ70" s="82"/>
      <c r="QWB70" s="82"/>
      <c r="QWD70" s="82"/>
      <c r="QWF70" s="82"/>
      <c r="QWH70" s="82"/>
      <c r="QWJ70" s="82"/>
      <c r="QWL70" s="82"/>
      <c r="QWN70" s="82"/>
      <c r="QWP70" s="82"/>
      <c r="QWR70" s="82"/>
      <c r="QWT70" s="82"/>
      <c r="QWV70" s="82"/>
      <c r="QWX70" s="82"/>
      <c r="QWZ70" s="82"/>
      <c r="QXB70" s="82"/>
      <c r="QXD70" s="82"/>
      <c r="QXF70" s="82"/>
      <c r="QXH70" s="82"/>
      <c r="QXJ70" s="82"/>
      <c r="QXL70" s="82"/>
      <c r="QXN70" s="82"/>
      <c r="QXP70" s="82"/>
      <c r="QXR70" s="82"/>
      <c r="QXT70" s="82"/>
      <c r="QXV70" s="82"/>
      <c r="QXX70" s="82"/>
      <c r="QXZ70" s="82"/>
      <c r="QYB70" s="82"/>
      <c r="QYD70" s="82"/>
      <c r="QYF70" s="82"/>
      <c r="QYH70" s="82"/>
      <c r="QYJ70" s="82"/>
      <c r="QYL70" s="82"/>
      <c r="QYN70" s="82"/>
      <c r="QYP70" s="82"/>
      <c r="QYR70" s="82"/>
      <c r="QYT70" s="82"/>
      <c r="QYV70" s="82"/>
      <c r="QYX70" s="82"/>
      <c r="QYZ70" s="82"/>
      <c r="QZB70" s="82"/>
      <c r="QZD70" s="82"/>
      <c r="QZF70" s="82"/>
      <c r="QZH70" s="82"/>
      <c r="QZJ70" s="82"/>
      <c r="QZL70" s="82"/>
      <c r="QZN70" s="82"/>
      <c r="QZP70" s="82"/>
      <c r="QZR70" s="82"/>
      <c r="QZT70" s="82"/>
      <c r="QZV70" s="82"/>
      <c r="QZX70" s="82"/>
      <c r="QZZ70" s="82"/>
      <c r="RAB70" s="82"/>
      <c r="RAD70" s="82"/>
      <c r="RAF70" s="82"/>
      <c r="RAH70" s="82"/>
      <c r="RAJ70" s="82"/>
      <c r="RAL70" s="82"/>
      <c r="RAN70" s="82"/>
      <c r="RAP70" s="82"/>
      <c r="RAR70" s="82"/>
      <c r="RAT70" s="82"/>
      <c r="RAV70" s="82"/>
      <c r="RAX70" s="82"/>
      <c r="RAZ70" s="82"/>
      <c r="RBB70" s="82"/>
      <c r="RBD70" s="82"/>
      <c r="RBF70" s="82"/>
      <c r="RBH70" s="82"/>
      <c r="RBJ70" s="82"/>
      <c r="RBL70" s="82"/>
      <c r="RBN70" s="82"/>
      <c r="RBP70" s="82"/>
      <c r="RBR70" s="82"/>
      <c r="RBT70" s="82"/>
      <c r="RBV70" s="82"/>
      <c r="RBX70" s="82"/>
      <c r="RBZ70" s="82"/>
      <c r="RCB70" s="82"/>
      <c r="RCD70" s="82"/>
      <c r="RCF70" s="82"/>
      <c r="RCH70" s="82"/>
      <c r="RCJ70" s="82"/>
      <c r="RCL70" s="82"/>
      <c r="RCN70" s="82"/>
      <c r="RCP70" s="82"/>
      <c r="RCR70" s="82"/>
      <c r="RCT70" s="82"/>
      <c r="RCV70" s="82"/>
      <c r="RCX70" s="82"/>
      <c r="RCZ70" s="82"/>
      <c r="RDB70" s="82"/>
      <c r="RDD70" s="82"/>
      <c r="RDF70" s="82"/>
      <c r="RDH70" s="82"/>
      <c r="RDJ70" s="82"/>
      <c r="RDL70" s="82"/>
      <c r="RDN70" s="82"/>
      <c r="RDP70" s="82"/>
      <c r="RDR70" s="82"/>
      <c r="RDT70" s="82"/>
      <c r="RDV70" s="82"/>
      <c r="RDX70" s="82"/>
      <c r="RDZ70" s="82"/>
      <c r="REB70" s="82"/>
      <c r="RED70" s="82"/>
      <c r="REF70" s="82"/>
      <c r="REH70" s="82"/>
      <c r="REJ70" s="82"/>
      <c r="REL70" s="82"/>
      <c r="REN70" s="82"/>
      <c r="REP70" s="82"/>
      <c r="RER70" s="82"/>
      <c r="RET70" s="82"/>
      <c r="REV70" s="82"/>
      <c r="REX70" s="82"/>
      <c r="REZ70" s="82"/>
      <c r="RFB70" s="82"/>
      <c r="RFD70" s="82"/>
      <c r="RFF70" s="82"/>
      <c r="RFH70" s="82"/>
      <c r="RFJ70" s="82"/>
      <c r="RFL70" s="82"/>
      <c r="RFN70" s="82"/>
      <c r="RFP70" s="82"/>
      <c r="RFR70" s="82"/>
      <c r="RFT70" s="82"/>
      <c r="RFV70" s="82"/>
      <c r="RFX70" s="82"/>
      <c r="RFZ70" s="82"/>
      <c r="RGB70" s="82"/>
      <c r="RGD70" s="82"/>
      <c r="RGF70" s="82"/>
      <c r="RGH70" s="82"/>
      <c r="RGJ70" s="82"/>
      <c r="RGL70" s="82"/>
      <c r="RGN70" s="82"/>
      <c r="RGP70" s="82"/>
      <c r="RGR70" s="82"/>
      <c r="RGT70" s="82"/>
      <c r="RGV70" s="82"/>
      <c r="RGX70" s="82"/>
      <c r="RGZ70" s="82"/>
      <c r="RHB70" s="82"/>
      <c r="RHD70" s="82"/>
      <c r="RHF70" s="82"/>
      <c r="RHH70" s="82"/>
      <c r="RHJ70" s="82"/>
      <c r="RHL70" s="82"/>
      <c r="RHN70" s="82"/>
      <c r="RHP70" s="82"/>
      <c r="RHR70" s="82"/>
      <c r="RHT70" s="82"/>
      <c r="RHV70" s="82"/>
      <c r="RHX70" s="82"/>
      <c r="RHZ70" s="82"/>
      <c r="RIB70" s="82"/>
      <c r="RID70" s="82"/>
      <c r="RIF70" s="82"/>
      <c r="RIH70" s="82"/>
      <c r="RIJ70" s="82"/>
      <c r="RIL70" s="82"/>
      <c r="RIN70" s="82"/>
      <c r="RIP70" s="82"/>
      <c r="RIR70" s="82"/>
      <c r="RIT70" s="82"/>
      <c r="RIV70" s="82"/>
      <c r="RIX70" s="82"/>
      <c r="RIZ70" s="82"/>
      <c r="RJB70" s="82"/>
      <c r="RJD70" s="82"/>
      <c r="RJF70" s="82"/>
      <c r="RJH70" s="82"/>
      <c r="RJJ70" s="82"/>
      <c r="RJL70" s="82"/>
      <c r="RJN70" s="82"/>
      <c r="RJP70" s="82"/>
      <c r="RJR70" s="82"/>
      <c r="RJT70" s="82"/>
      <c r="RJV70" s="82"/>
      <c r="RJX70" s="82"/>
      <c r="RJZ70" s="82"/>
      <c r="RKB70" s="82"/>
      <c r="RKD70" s="82"/>
      <c r="RKF70" s="82"/>
      <c r="RKH70" s="82"/>
      <c r="RKJ70" s="82"/>
      <c r="RKL70" s="82"/>
      <c r="RKN70" s="82"/>
      <c r="RKP70" s="82"/>
      <c r="RKR70" s="82"/>
      <c r="RKT70" s="82"/>
      <c r="RKV70" s="82"/>
      <c r="RKX70" s="82"/>
      <c r="RKZ70" s="82"/>
      <c r="RLB70" s="82"/>
      <c r="RLD70" s="82"/>
      <c r="RLF70" s="82"/>
      <c r="RLH70" s="82"/>
      <c r="RLJ70" s="82"/>
      <c r="RLL70" s="82"/>
      <c r="RLN70" s="82"/>
      <c r="RLP70" s="82"/>
      <c r="RLR70" s="82"/>
      <c r="RLT70" s="82"/>
      <c r="RLV70" s="82"/>
      <c r="RLX70" s="82"/>
      <c r="RLZ70" s="82"/>
      <c r="RMB70" s="82"/>
      <c r="RMD70" s="82"/>
      <c r="RMF70" s="82"/>
      <c r="RMH70" s="82"/>
      <c r="RMJ70" s="82"/>
      <c r="RML70" s="82"/>
      <c r="RMN70" s="82"/>
      <c r="RMP70" s="82"/>
      <c r="RMR70" s="82"/>
      <c r="RMT70" s="82"/>
      <c r="RMV70" s="82"/>
      <c r="RMX70" s="82"/>
      <c r="RMZ70" s="82"/>
      <c r="RNB70" s="82"/>
      <c r="RND70" s="82"/>
      <c r="RNF70" s="82"/>
      <c r="RNH70" s="82"/>
      <c r="RNJ70" s="82"/>
      <c r="RNL70" s="82"/>
      <c r="RNN70" s="82"/>
      <c r="RNP70" s="82"/>
      <c r="RNR70" s="82"/>
      <c r="RNT70" s="82"/>
      <c r="RNV70" s="82"/>
      <c r="RNX70" s="82"/>
      <c r="RNZ70" s="82"/>
      <c r="ROB70" s="82"/>
      <c r="ROD70" s="82"/>
      <c r="ROF70" s="82"/>
      <c r="ROH70" s="82"/>
      <c r="ROJ70" s="82"/>
      <c r="ROL70" s="82"/>
      <c r="RON70" s="82"/>
      <c r="ROP70" s="82"/>
      <c r="ROR70" s="82"/>
      <c r="ROT70" s="82"/>
      <c r="ROV70" s="82"/>
      <c r="ROX70" s="82"/>
      <c r="ROZ70" s="82"/>
      <c r="RPB70" s="82"/>
      <c r="RPD70" s="82"/>
      <c r="RPF70" s="82"/>
      <c r="RPH70" s="82"/>
      <c r="RPJ70" s="82"/>
      <c r="RPL70" s="82"/>
      <c r="RPN70" s="82"/>
      <c r="RPP70" s="82"/>
      <c r="RPR70" s="82"/>
      <c r="RPT70" s="82"/>
      <c r="RPV70" s="82"/>
      <c r="RPX70" s="82"/>
      <c r="RPZ70" s="82"/>
      <c r="RQB70" s="82"/>
      <c r="RQD70" s="82"/>
      <c r="RQF70" s="82"/>
      <c r="RQH70" s="82"/>
      <c r="RQJ70" s="82"/>
      <c r="RQL70" s="82"/>
      <c r="RQN70" s="82"/>
      <c r="RQP70" s="82"/>
      <c r="RQR70" s="82"/>
      <c r="RQT70" s="82"/>
      <c r="RQV70" s="82"/>
      <c r="RQX70" s="82"/>
      <c r="RQZ70" s="82"/>
      <c r="RRB70" s="82"/>
      <c r="RRD70" s="82"/>
      <c r="RRF70" s="82"/>
      <c r="RRH70" s="82"/>
      <c r="RRJ70" s="82"/>
      <c r="RRL70" s="82"/>
      <c r="RRN70" s="82"/>
      <c r="RRP70" s="82"/>
      <c r="RRR70" s="82"/>
      <c r="RRT70" s="82"/>
      <c r="RRV70" s="82"/>
      <c r="RRX70" s="82"/>
      <c r="RRZ70" s="82"/>
      <c r="RSB70" s="82"/>
      <c r="RSD70" s="82"/>
      <c r="RSF70" s="82"/>
      <c r="RSH70" s="82"/>
      <c r="RSJ70" s="82"/>
      <c r="RSL70" s="82"/>
      <c r="RSN70" s="82"/>
      <c r="RSP70" s="82"/>
      <c r="RSR70" s="82"/>
      <c r="RST70" s="82"/>
      <c r="RSV70" s="82"/>
      <c r="RSX70" s="82"/>
      <c r="RSZ70" s="82"/>
      <c r="RTB70" s="82"/>
      <c r="RTD70" s="82"/>
      <c r="RTF70" s="82"/>
      <c r="RTH70" s="82"/>
      <c r="RTJ70" s="82"/>
      <c r="RTL70" s="82"/>
      <c r="RTN70" s="82"/>
      <c r="RTP70" s="82"/>
      <c r="RTR70" s="82"/>
      <c r="RTT70" s="82"/>
      <c r="RTV70" s="82"/>
      <c r="RTX70" s="82"/>
      <c r="RTZ70" s="82"/>
      <c r="RUB70" s="82"/>
      <c r="RUD70" s="82"/>
      <c r="RUF70" s="82"/>
      <c r="RUH70" s="82"/>
      <c r="RUJ70" s="82"/>
      <c r="RUL70" s="82"/>
      <c r="RUN70" s="82"/>
      <c r="RUP70" s="82"/>
      <c r="RUR70" s="82"/>
      <c r="RUT70" s="82"/>
      <c r="RUV70" s="82"/>
      <c r="RUX70" s="82"/>
      <c r="RUZ70" s="82"/>
      <c r="RVB70" s="82"/>
      <c r="RVD70" s="82"/>
      <c r="RVF70" s="82"/>
      <c r="RVH70" s="82"/>
      <c r="RVJ70" s="82"/>
      <c r="RVL70" s="82"/>
      <c r="RVN70" s="82"/>
      <c r="RVP70" s="82"/>
      <c r="RVR70" s="82"/>
      <c r="RVT70" s="82"/>
      <c r="RVV70" s="82"/>
      <c r="RVX70" s="82"/>
      <c r="RVZ70" s="82"/>
      <c r="RWB70" s="82"/>
      <c r="RWD70" s="82"/>
      <c r="RWF70" s="82"/>
      <c r="RWH70" s="82"/>
      <c r="RWJ70" s="82"/>
      <c r="RWL70" s="82"/>
      <c r="RWN70" s="82"/>
      <c r="RWP70" s="82"/>
      <c r="RWR70" s="82"/>
      <c r="RWT70" s="82"/>
      <c r="RWV70" s="82"/>
      <c r="RWX70" s="82"/>
      <c r="RWZ70" s="82"/>
      <c r="RXB70" s="82"/>
      <c r="RXD70" s="82"/>
      <c r="RXF70" s="82"/>
      <c r="RXH70" s="82"/>
      <c r="RXJ70" s="82"/>
      <c r="RXL70" s="82"/>
      <c r="RXN70" s="82"/>
      <c r="RXP70" s="82"/>
      <c r="RXR70" s="82"/>
      <c r="RXT70" s="82"/>
      <c r="RXV70" s="82"/>
      <c r="RXX70" s="82"/>
      <c r="RXZ70" s="82"/>
      <c r="RYB70" s="82"/>
      <c r="RYD70" s="82"/>
      <c r="RYF70" s="82"/>
      <c r="RYH70" s="82"/>
      <c r="RYJ70" s="82"/>
      <c r="RYL70" s="82"/>
      <c r="RYN70" s="82"/>
      <c r="RYP70" s="82"/>
      <c r="RYR70" s="82"/>
      <c r="RYT70" s="82"/>
      <c r="RYV70" s="82"/>
      <c r="RYX70" s="82"/>
      <c r="RYZ70" s="82"/>
      <c r="RZB70" s="82"/>
      <c r="RZD70" s="82"/>
      <c r="RZF70" s="82"/>
      <c r="RZH70" s="82"/>
      <c r="RZJ70" s="82"/>
      <c r="RZL70" s="82"/>
      <c r="RZN70" s="82"/>
      <c r="RZP70" s="82"/>
      <c r="RZR70" s="82"/>
      <c r="RZT70" s="82"/>
      <c r="RZV70" s="82"/>
      <c r="RZX70" s="82"/>
      <c r="RZZ70" s="82"/>
      <c r="SAB70" s="82"/>
      <c r="SAD70" s="82"/>
      <c r="SAF70" s="82"/>
      <c r="SAH70" s="82"/>
      <c r="SAJ70" s="82"/>
      <c r="SAL70" s="82"/>
      <c r="SAN70" s="82"/>
      <c r="SAP70" s="82"/>
      <c r="SAR70" s="82"/>
      <c r="SAT70" s="82"/>
      <c r="SAV70" s="82"/>
      <c r="SAX70" s="82"/>
      <c r="SAZ70" s="82"/>
      <c r="SBB70" s="82"/>
      <c r="SBD70" s="82"/>
      <c r="SBF70" s="82"/>
      <c r="SBH70" s="82"/>
      <c r="SBJ70" s="82"/>
      <c r="SBL70" s="82"/>
      <c r="SBN70" s="82"/>
      <c r="SBP70" s="82"/>
      <c r="SBR70" s="82"/>
      <c r="SBT70" s="82"/>
      <c r="SBV70" s="82"/>
      <c r="SBX70" s="82"/>
      <c r="SBZ70" s="82"/>
      <c r="SCB70" s="82"/>
      <c r="SCD70" s="82"/>
      <c r="SCF70" s="82"/>
      <c r="SCH70" s="82"/>
      <c r="SCJ70" s="82"/>
      <c r="SCL70" s="82"/>
      <c r="SCN70" s="82"/>
      <c r="SCP70" s="82"/>
      <c r="SCR70" s="82"/>
      <c r="SCT70" s="82"/>
      <c r="SCV70" s="82"/>
      <c r="SCX70" s="82"/>
      <c r="SCZ70" s="82"/>
      <c r="SDB70" s="82"/>
      <c r="SDD70" s="82"/>
      <c r="SDF70" s="82"/>
      <c r="SDH70" s="82"/>
      <c r="SDJ70" s="82"/>
      <c r="SDL70" s="82"/>
      <c r="SDN70" s="82"/>
      <c r="SDP70" s="82"/>
      <c r="SDR70" s="82"/>
      <c r="SDT70" s="82"/>
      <c r="SDV70" s="82"/>
      <c r="SDX70" s="82"/>
      <c r="SDZ70" s="82"/>
      <c r="SEB70" s="82"/>
      <c r="SED70" s="82"/>
      <c r="SEF70" s="82"/>
      <c r="SEH70" s="82"/>
      <c r="SEJ70" s="82"/>
      <c r="SEL70" s="82"/>
      <c r="SEN70" s="82"/>
      <c r="SEP70" s="82"/>
      <c r="SER70" s="82"/>
      <c r="SET70" s="82"/>
      <c r="SEV70" s="82"/>
      <c r="SEX70" s="82"/>
      <c r="SEZ70" s="82"/>
      <c r="SFB70" s="82"/>
      <c r="SFD70" s="82"/>
      <c r="SFF70" s="82"/>
      <c r="SFH70" s="82"/>
      <c r="SFJ70" s="82"/>
      <c r="SFL70" s="82"/>
      <c r="SFN70" s="82"/>
      <c r="SFP70" s="82"/>
      <c r="SFR70" s="82"/>
      <c r="SFT70" s="82"/>
      <c r="SFV70" s="82"/>
      <c r="SFX70" s="82"/>
      <c r="SFZ70" s="82"/>
      <c r="SGB70" s="82"/>
      <c r="SGD70" s="82"/>
      <c r="SGF70" s="82"/>
      <c r="SGH70" s="82"/>
      <c r="SGJ70" s="82"/>
      <c r="SGL70" s="82"/>
      <c r="SGN70" s="82"/>
      <c r="SGP70" s="82"/>
      <c r="SGR70" s="82"/>
      <c r="SGT70" s="82"/>
      <c r="SGV70" s="82"/>
      <c r="SGX70" s="82"/>
      <c r="SGZ70" s="82"/>
      <c r="SHB70" s="82"/>
      <c r="SHD70" s="82"/>
      <c r="SHF70" s="82"/>
      <c r="SHH70" s="82"/>
      <c r="SHJ70" s="82"/>
      <c r="SHL70" s="82"/>
      <c r="SHN70" s="82"/>
      <c r="SHP70" s="82"/>
      <c r="SHR70" s="82"/>
      <c r="SHT70" s="82"/>
      <c r="SHV70" s="82"/>
      <c r="SHX70" s="82"/>
      <c r="SHZ70" s="82"/>
      <c r="SIB70" s="82"/>
      <c r="SID70" s="82"/>
      <c r="SIF70" s="82"/>
      <c r="SIH70" s="82"/>
      <c r="SIJ70" s="82"/>
      <c r="SIL70" s="82"/>
      <c r="SIN70" s="82"/>
      <c r="SIP70" s="82"/>
      <c r="SIR70" s="82"/>
      <c r="SIT70" s="82"/>
      <c r="SIV70" s="82"/>
      <c r="SIX70" s="82"/>
      <c r="SIZ70" s="82"/>
      <c r="SJB70" s="82"/>
      <c r="SJD70" s="82"/>
      <c r="SJF70" s="82"/>
      <c r="SJH70" s="82"/>
      <c r="SJJ70" s="82"/>
      <c r="SJL70" s="82"/>
      <c r="SJN70" s="82"/>
      <c r="SJP70" s="82"/>
      <c r="SJR70" s="82"/>
      <c r="SJT70" s="82"/>
      <c r="SJV70" s="82"/>
      <c r="SJX70" s="82"/>
      <c r="SJZ70" s="82"/>
      <c r="SKB70" s="82"/>
      <c r="SKD70" s="82"/>
      <c r="SKF70" s="82"/>
      <c r="SKH70" s="82"/>
      <c r="SKJ70" s="82"/>
      <c r="SKL70" s="82"/>
      <c r="SKN70" s="82"/>
      <c r="SKP70" s="82"/>
      <c r="SKR70" s="82"/>
      <c r="SKT70" s="82"/>
      <c r="SKV70" s="82"/>
      <c r="SKX70" s="82"/>
      <c r="SKZ70" s="82"/>
      <c r="SLB70" s="82"/>
      <c r="SLD70" s="82"/>
      <c r="SLF70" s="82"/>
      <c r="SLH70" s="82"/>
      <c r="SLJ70" s="82"/>
      <c r="SLL70" s="82"/>
      <c r="SLN70" s="82"/>
      <c r="SLP70" s="82"/>
      <c r="SLR70" s="82"/>
      <c r="SLT70" s="82"/>
      <c r="SLV70" s="82"/>
      <c r="SLX70" s="82"/>
      <c r="SLZ70" s="82"/>
      <c r="SMB70" s="82"/>
      <c r="SMD70" s="82"/>
      <c r="SMF70" s="82"/>
      <c r="SMH70" s="82"/>
      <c r="SMJ70" s="82"/>
      <c r="SML70" s="82"/>
      <c r="SMN70" s="82"/>
      <c r="SMP70" s="82"/>
      <c r="SMR70" s="82"/>
      <c r="SMT70" s="82"/>
      <c r="SMV70" s="82"/>
      <c r="SMX70" s="82"/>
      <c r="SMZ70" s="82"/>
      <c r="SNB70" s="82"/>
      <c r="SND70" s="82"/>
      <c r="SNF70" s="82"/>
      <c r="SNH70" s="82"/>
      <c r="SNJ70" s="82"/>
      <c r="SNL70" s="82"/>
      <c r="SNN70" s="82"/>
      <c r="SNP70" s="82"/>
      <c r="SNR70" s="82"/>
      <c r="SNT70" s="82"/>
      <c r="SNV70" s="82"/>
      <c r="SNX70" s="82"/>
      <c r="SNZ70" s="82"/>
      <c r="SOB70" s="82"/>
      <c r="SOD70" s="82"/>
      <c r="SOF70" s="82"/>
      <c r="SOH70" s="82"/>
      <c r="SOJ70" s="82"/>
      <c r="SOL70" s="82"/>
      <c r="SON70" s="82"/>
      <c r="SOP70" s="82"/>
      <c r="SOR70" s="82"/>
      <c r="SOT70" s="82"/>
      <c r="SOV70" s="82"/>
      <c r="SOX70" s="82"/>
      <c r="SOZ70" s="82"/>
      <c r="SPB70" s="82"/>
      <c r="SPD70" s="82"/>
      <c r="SPF70" s="82"/>
      <c r="SPH70" s="82"/>
      <c r="SPJ70" s="82"/>
      <c r="SPL70" s="82"/>
      <c r="SPN70" s="82"/>
      <c r="SPP70" s="82"/>
      <c r="SPR70" s="82"/>
      <c r="SPT70" s="82"/>
      <c r="SPV70" s="82"/>
      <c r="SPX70" s="82"/>
      <c r="SPZ70" s="82"/>
      <c r="SQB70" s="82"/>
      <c r="SQD70" s="82"/>
      <c r="SQF70" s="82"/>
      <c r="SQH70" s="82"/>
      <c r="SQJ70" s="82"/>
      <c r="SQL70" s="82"/>
      <c r="SQN70" s="82"/>
      <c r="SQP70" s="82"/>
      <c r="SQR70" s="82"/>
      <c r="SQT70" s="82"/>
      <c r="SQV70" s="82"/>
      <c r="SQX70" s="82"/>
      <c r="SQZ70" s="82"/>
      <c r="SRB70" s="82"/>
      <c r="SRD70" s="82"/>
      <c r="SRF70" s="82"/>
      <c r="SRH70" s="82"/>
      <c r="SRJ70" s="82"/>
      <c r="SRL70" s="82"/>
      <c r="SRN70" s="82"/>
      <c r="SRP70" s="82"/>
      <c r="SRR70" s="82"/>
      <c r="SRT70" s="82"/>
      <c r="SRV70" s="82"/>
      <c r="SRX70" s="82"/>
      <c r="SRZ70" s="82"/>
      <c r="SSB70" s="82"/>
      <c r="SSD70" s="82"/>
      <c r="SSF70" s="82"/>
      <c r="SSH70" s="82"/>
      <c r="SSJ70" s="82"/>
      <c r="SSL70" s="82"/>
      <c r="SSN70" s="82"/>
      <c r="SSP70" s="82"/>
      <c r="SSR70" s="82"/>
      <c r="SST70" s="82"/>
      <c r="SSV70" s="82"/>
      <c r="SSX70" s="82"/>
      <c r="SSZ70" s="82"/>
      <c r="STB70" s="82"/>
      <c r="STD70" s="82"/>
      <c r="STF70" s="82"/>
      <c r="STH70" s="82"/>
      <c r="STJ70" s="82"/>
      <c r="STL70" s="82"/>
      <c r="STN70" s="82"/>
      <c r="STP70" s="82"/>
      <c r="STR70" s="82"/>
      <c r="STT70" s="82"/>
      <c r="STV70" s="82"/>
      <c r="STX70" s="82"/>
      <c r="STZ70" s="82"/>
      <c r="SUB70" s="82"/>
      <c r="SUD70" s="82"/>
      <c r="SUF70" s="82"/>
      <c r="SUH70" s="82"/>
      <c r="SUJ70" s="82"/>
      <c r="SUL70" s="82"/>
      <c r="SUN70" s="82"/>
      <c r="SUP70" s="82"/>
      <c r="SUR70" s="82"/>
      <c r="SUT70" s="82"/>
      <c r="SUV70" s="82"/>
      <c r="SUX70" s="82"/>
      <c r="SUZ70" s="82"/>
      <c r="SVB70" s="82"/>
      <c r="SVD70" s="82"/>
      <c r="SVF70" s="82"/>
      <c r="SVH70" s="82"/>
      <c r="SVJ70" s="82"/>
      <c r="SVL70" s="82"/>
      <c r="SVN70" s="82"/>
      <c r="SVP70" s="82"/>
      <c r="SVR70" s="82"/>
      <c r="SVT70" s="82"/>
      <c r="SVV70" s="82"/>
      <c r="SVX70" s="82"/>
      <c r="SVZ70" s="82"/>
      <c r="SWB70" s="82"/>
      <c r="SWD70" s="82"/>
      <c r="SWF70" s="82"/>
      <c r="SWH70" s="82"/>
      <c r="SWJ70" s="82"/>
      <c r="SWL70" s="82"/>
      <c r="SWN70" s="82"/>
      <c r="SWP70" s="82"/>
      <c r="SWR70" s="82"/>
      <c r="SWT70" s="82"/>
      <c r="SWV70" s="82"/>
      <c r="SWX70" s="82"/>
      <c r="SWZ70" s="82"/>
      <c r="SXB70" s="82"/>
      <c r="SXD70" s="82"/>
      <c r="SXF70" s="82"/>
      <c r="SXH70" s="82"/>
      <c r="SXJ70" s="82"/>
      <c r="SXL70" s="82"/>
      <c r="SXN70" s="82"/>
      <c r="SXP70" s="82"/>
      <c r="SXR70" s="82"/>
      <c r="SXT70" s="82"/>
      <c r="SXV70" s="82"/>
      <c r="SXX70" s="82"/>
      <c r="SXZ70" s="82"/>
      <c r="SYB70" s="82"/>
      <c r="SYD70" s="82"/>
      <c r="SYF70" s="82"/>
      <c r="SYH70" s="82"/>
      <c r="SYJ70" s="82"/>
      <c r="SYL70" s="82"/>
      <c r="SYN70" s="82"/>
      <c r="SYP70" s="82"/>
      <c r="SYR70" s="82"/>
      <c r="SYT70" s="82"/>
      <c r="SYV70" s="82"/>
      <c r="SYX70" s="82"/>
      <c r="SYZ70" s="82"/>
      <c r="SZB70" s="82"/>
      <c r="SZD70" s="82"/>
      <c r="SZF70" s="82"/>
      <c r="SZH70" s="82"/>
      <c r="SZJ70" s="82"/>
      <c r="SZL70" s="82"/>
      <c r="SZN70" s="82"/>
      <c r="SZP70" s="82"/>
      <c r="SZR70" s="82"/>
      <c r="SZT70" s="82"/>
      <c r="SZV70" s="82"/>
      <c r="SZX70" s="82"/>
      <c r="SZZ70" s="82"/>
      <c r="TAB70" s="82"/>
      <c r="TAD70" s="82"/>
      <c r="TAF70" s="82"/>
      <c r="TAH70" s="82"/>
      <c r="TAJ70" s="82"/>
      <c r="TAL70" s="82"/>
      <c r="TAN70" s="82"/>
      <c r="TAP70" s="82"/>
      <c r="TAR70" s="82"/>
      <c r="TAT70" s="82"/>
      <c r="TAV70" s="82"/>
      <c r="TAX70" s="82"/>
      <c r="TAZ70" s="82"/>
      <c r="TBB70" s="82"/>
      <c r="TBD70" s="82"/>
      <c r="TBF70" s="82"/>
      <c r="TBH70" s="82"/>
      <c r="TBJ70" s="82"/>
      <c r="TBL70" s="82"/>
      <c r="TBN70" s="82"/>
      <c r="TBP70" s="82"/>
      <c r="TBR70" s="82"/>
      <c r="TBT70" s="82"/>
      <c r="TBV70" s="82"/>
      <c r="TBX70" s="82"/>
      <c r="TBZ70" s="82"/>
      <c r="TCB70" s="82"/>
      <c r="TCD70" s="82"/>
      <c r="TCF70" s="82"/>
      <c r="TCH70" s="82"/>
      <c r="TCJ70" s="82"/>
      <c r="TCL70" s="82"/>
      <c r="TCN70" s="82"/>
      <c r="TCP70" s="82"/>
      <c r="TCR70" s="82"/>
      <c r="TCT70" s="82"/>
      <c r="TCV70" s="82"/>
      <c r="TCX70" s="82"/>
      <c r="TCZ70" s="82"/>
      <c r="TDB70" s="82"/>
      <c r="TDD70" s="82"/>
      <c r="TDF70" s="82"/>
      <c r="TDH70" s="82"/>
      <c r="TDJ70" s="82"/>
      <c r="TDL70" s="82"/>
      <c r="TDN70" s="82"/>
      <c r="TDP70" s="82"/>
      <c r="TDR70" s="82"/>
      <c r="TDT70" s="82"/>
      <c r="TDV70" s="82"/>
      <c r="TDX70" s="82"/>
      <c r="TDZ70" s="82"/>
      <c r="TEB70" s="82"/>
      <c r="TED70" s="82"/>
      <c r="TEF70" s="82"/>
      <c r="TEH70" s="82"/>
      <c r="TEJ70" s="82"/>
      <c r="TEL70" s="82"/>
      <c r="TEN70" s="82"/>
      <c r="TEP70" s="82"/>
      <c r="TER70" s="82"/>
      <c r="TET70" s="82"/>
      <c r="TEV70" s="82"/>
      <c r="TEX70" s="82"/>
      <c r="TEZ70" s="82"/>
      <c r="TFB70" s="82"/>
      <c r="TFD70" s="82"/>
      <c r="TFF70" s="82"/>
      <c r="TFH70" s="82"/>
      <c r="TFJ70" s="82"/>
      <c r="TFL70" s="82"/>
      <c r="TFN70" s="82"/>
      <c r="TFP70" s="82"/>
      <c r="TFR70" s="82"/>
      <c r="TFT70" s="82"/>
      <c r="TFV70" s="82"/>
      <c r="TFX70" s="82"/>
      <c r="TFZ70" s="82"/>
      <c r="TGB70" s="82"/>
      <c r="TGD70" s="82"/>
      <c r="TGF70" s="82"/>
      <c r="TGH70" s="82"/>
      <c r="TGJ70" s="82"/>
      <c r="TGL70" s="82"/>
      <c r="TGN70" s="82"/>
      <c r="TGP70" s="82"/>
      <c r="TGR70" s="82"/>
      <c r="TGT70" s="82"/>
      <c r="TGV70" s="82"/>
      <c r="TGX70" s="82"/>
      <c r="TGZ70" s="82"/>
      <c r="THB70" s="82"/>
      <c r="THD70" s="82"/>
      <c r="THF70" s="82"/>
      <c r="THH70" s="82"/>
      <c r="THJ70" s="82"/>
      <c r="THL70" s="82"/>
      <c r="THN70" s="82"/>
      <c r="THP70" s="82"/>
      <c r="THR70" s="82"/>
      <c r="THT70" s="82"/>
      <c r="THV70" s="82"/>
      <c r="THX70" s="82"/>
      <c r="THZ70" s="82"/>
      <c r="TIB70" s="82"/>
      <c r="TID70" s="82"/>
      <c r="TIF70" s="82"/>
      <c r="TIH70" s="82"/>
      <c r="TIJ70" s="82"/>
      <c r="TIL70" s="82"/>
      <c r="TIN70" s="82"/>
      <c r="TIP70" s="82"/>
      <c r="TIR70" s="82"/>
      <c r="TIT70" s="82"/>
      <c r="TIV70" s="82"/>
      <c r="TIX70" s="82"/>
      <c r="TIZ70" s="82"/>
      <c r="TJB70" s="82"/>
      <c r="TJD70" s="82"/>
      <c r="TJF70" s="82"/>
      <c r="TJH70" s="82"/>
      <c r="TJJ70" s="82"/>
      <c r="TJL70" s="82"/>
      <c r="TJN70" s="82"/>
      <c r="TJP70" s="82"/>
      <c r="TJR70" s="82"/>
      <c r="TJT70" s="82"/>
      <c r="TJV70" s="82"/>
      <c r="TJX70" s="82"/>
      <c r="TJZ70" s="82"/>
      <c r="TKB70" s="82"/>
      <c r="TKD70" s="82"/>
      <c r="TKF70" s="82"/>
      <c r="TKH70" s="82"/>
      <c r="TKJ70" s="82"/>
      <c r="TKL70" s="82"/>
      <c r="TKN70" s="82"/>
      <c r="TKP70" s="82"/>
      <c r="TKR70" s="82"/>
      <c r="TKT70" s="82"/>
      <c r="TKV70" s="82"/>
      <c r="TKX70" s="82"/>
      <c r="TKZ70" s="82"/>
      <c r="TLB70" s="82"/>
      <c r="TLD70" s="82"/>
      <c r="TLF70" s="82"/>
      <c r="TLH70" s="82"/>
      <c r="TLJ70" s="82"/>
      <c r="TLL70" s="82"/>
      <c r="TLN70" s="82"/>
      <c r="TLP70" s="82"/>
      <c r="TLR70" s="82"/>
      <c r="TLT70" s="82"/>
      <c r="TLV70" s="82"/>
      <c r="TLX70" s="82"/>
      <c r="TLZ70" s="82"/>
      <c r="TMB70" s="82"/>
      <c r="TMD70" s="82"/>
      <c r="TMF70" s="82"/>
      <c r="TMH70" s="82"/>
      <c r="TMJ70" s="82"/>
      <c r="TML70" s="82"/>
      <c r="TMN70" s="82"/>
      <c r="TMP70" s="82"/>
      <c r="TMR70" s="82"/>
      <c r="TMT70" s="82"/>
      <c r="TMV70" s="82"/>
      <c r="TMX70" s="82"/>
      <c r="TMZ70" s="82"/>
      <c r="TNB70" s="82"/>
      <c r="TND70" s="82"/>
      <c r="TNF70" s="82"/>
      <c r="TNH70" s="82"/>
      <c r="TNJ70" s="82"/>
      <c r="TNL70" s="82"/>
      <c r="TNN70" s="82"/>
      <c r="TNP70" s="82"/>
      <c r="TNR70" s="82"/>
      <c r="TNT70" s="82"/>
      <c r="TNV70" s="82"/>
      <c r="TNX70" s="82"/>
      <c r="TNZ70" s="82"/>
      <c r="TOB70" s="82"/>
      <c r="TOD70" s="82"/>
      <c r="TOF70" s="82"/>
      <c r="TOH70" s="82"/>
      <c r="TOJ70" s="82"/>
      <c r="TOL70" s="82"/>
      <c r="TON70" s="82"/>
      <c r="TOP70" s="82"/>
      <c r="TOR70" s="82"/>
      <c r="TOT70" s="82"/>
      <c r="TOV70" s="82"/>
      <c r="TOX70" s="82"/>
      <c r="TOZ70" s="82"/>
      <c r="TPB70" s="82"/>
      <c r="TPD70" s="82"/>
      <c r="TPF70" s="82"/>
      <c r="TPH70" s="82"/>
      <c r="TPJ70" s="82"/>
      <c r="TPL70" s="82"/>
      <c r="TPN70" s="82"/>
      <c r="TPP70" s="82"/>
      <c r="TPR70" s="82"/>
      <c r="TPT70" s="82"/>
      <c r="TPV70" s="82"/>
      <c r="TPX70" s="82"/>
      <c r="TPZ70" s="82"/>
      <c r="TQB70" s="82"/>
      <c r="TQD70" s="82"/>
      <c r="TQF70" s="82"/>
      <c r="TQH70" s="82"/>
      <c r="TQJ70" s="82"/>
      <c r="TQL70" s="82"/>
      <c r="TQN70" s="82"/>
      <c r="TQP70" s="82"/>
      <c r="TQR70" s="82"/>
      <c r="TQT70" s="82"/>
      <c r="TQV70" s="82"/>
      <c r="TQX70" s="82"/>
      <c r="TQZ70" s="82"/>
      <c r="TRB70" s="82"/>
      <c r="TRD70" s="82"/>
      <c r="TRF70" s="82"/>
      <c r="TRH70" s="82"/>
      <c r="TRJ70" s="82"/>
      <c r="TRL70" s="82"/>
      <c r="TRN70" s="82"/>
      <c r="TRP70" s="82"/>
      <c r="TRR70" s="82"/>
      <c r="TRT70" s="82"/>
      <c r="TRV70" s="82"/>
      <c r="TRX70" s="82"/>
      <c r="TRZ70" s="82"/>
      <c r="TSB70" s="82"/>
      <c r="TSD70" s="82"/>
      <c r="TSF70" s="82"/>
      <c r="TSH70" s="82"/>
      <c r="TSJ70" s="82"/>
      <c r="TSL70" s="82"/>
      <c r="TSN70" s="82"/>
      <c r="TSP70" s="82"/>
      <c r="TSR70" s="82"/>
      <c r="TST70" s="82"/>
      <c r="TSV70" s="82"/>
      <c r="TSX70" s="82"/>
      <c r="TSZ70" s="82"/>
      <c r="TTB70" s="82"/>
      <c r="TTD70" s="82"/>
      <c r="TTF70" s="82"/>
      <c r="TTH70" s="82"/>
      <c r="TTJ70" s="82"/>
      <c r="TTL70" s="82"/>
      <c r="TTN70" s="82"/>
      <c r="TTP70" s="82"/>
      <c r="TTR70" s="82"/>
      <c r="TTT70" s="82"/>
      <c r="TTV70" s="82"/>
      <c r="TTX70" s="82"/>
      <c r="TTZ70" s="82"/>
      <c r="TUB70" s="82"/>
      <c r="TUD70" s="82"/>
      <c r="TUF70" s="82"/>
      <c r="TUH70" s="82"/>
      <c r="TUJ70" s="82"/>
      <c r="TUL70" s="82"/>
      <c r="TUN70" s="82"/>
      <c r="TUP70" s="82"/>
      <c r="TUR70" s="82"/>
      <c r="TUT70" s="82"/>
      <c r="TUV70" s="82"/>
      <c r="TUX70" s="82"/>
      <c r="TUZ70" s="82"/>
      <c r="TVB70" s="82"/>
      <c r="TVD70" s="82"/>
      <c r="TVF70" s="82"/>
      <c r="TVH70" s="82"/>
      <c r="TVJ70" s="82"/>
      <c r="TVL70" s="82"/>
      <c r="TVN70" s="82"/>
      <c r="TVP70" s="82"/>
      <c r="TVR70" s="82"/>
      <c r="TVT70" s="82"/>
      <c r="TVV70" s="82"/>
      <c r="TVX70" s="82"/>
      <c r="TVZ70" s="82"/>
      <c r="TWB70" s="82"/>
      <c r="TWD70" s="82"/>
      <c r="TWF70" s="82"/>
      <c r="TWH70" s="82"/>
      <c r="TWJ70" s="82"/>
      <c r="TWL70" s="82"/>
      <c r="TWN70" s="82"/>
      <c r="TWP70" s="82"/>
      <c r="TWR70" s="82"/>
      <c r="TWT70" s="82"/>
      <c r="TWV70" s="82"/>
      <c r="TWX70" s="82"/>
      <c r="TWZ70" s="82"/>
      <c r="TXB70" s="82"/>
      <c r="TXD70" s="82"/>
      <c r="TXF70" s="82"/>
      <c r="TXH70" s="82"/>
      <c r="TXJ70" s="82"/>
      <c r="TXL70" s="82"/>
      <c r="TXN70" s="82"/>
      <c r="TXP70" s="82"/>
      <c r="TXR70" s="82"/>
      <c r="TXT70" s="82"/>
      <c r="TXV70" s="82"/>
      <c r="TXX70" s="82"/>
      <c r="TXZ70" s="82"/>
      <c r="TYB70" s="82"/>
      <c r="TYD70" s="82"/>
      <c r="TYF70" s="82"/>
      <c r="TYH70" s="82"/>
      <c r="TYJ70" s="82"/>
      <c r="TYL70" s="82"/>
      <c r="TYN70" s="82"/>
      <c r="TYP70" s="82"/>
      <c r="TYR70" s="82"/>
      <c r="TYT70" s="82"/>
      <c r="TYV70" s="82"/>
      <c r="TYX70" s="82"/>
      <c r="TYZ70" s="82"/>
      <c r="TZB70" s="82"/>
      <c r="TZD70" s="82"/>
      <c r="TZF70" s="82"/>
      <c r="TZH70" s="82"/>
      <c r="TZJ70" s="82"/>
      <c r="TZL70" s="82"/>
      <c r="TZN70" s="82"/>
      <c r="TZP70" s="82"/>
      <c r="TZR70" s="82"/>
      <c r="TZT70" s="82"/>
      <c r="TZV70" s="82"/>
      <c r="TZX70" s="82"/>
      <c r="TZZ70" s="82"/>
      <c r="UAB70" s="82"/>
      <c r="UAD70" s="82"/>
      <c r="UAF70" s="82"/>
      <c r="UAH70" s="82"/>
      <c r="UAJ70" s="82"/>
      <c r="UAL70" s="82"/>
      <c r="UAN70" s="82"/>
      <c r="UAP70" s="82"/>
      <c r="UAR70" s="82"/>
      <c r="UAT70" s="82"/>
      <c r="UAV70" s="82"/>
      <c r="UAX70" s="82"/>
      <c r="UAZ70" s="82"/>
      <c r="UBB70" s="82"/>
      <c r="UBD70" s="82"/>
      <c r="UBF70" s="82"/>
      <c r="UBH70" s="82"/>
      <c r="UBJ70" s="82"/>
      <c r="UBL70" s="82"/>
      <c r="UBN70" s="82"/>
      <c r="UBP70" s="82"/>
      <c r="UBR70" s="82"/>
      <c r="UBT70" s="82"/>
      <c r="UBV70" s="82"/>
      <c r="UBX70" s="82"/>
      <c r="UBZ70" s="82"/>
      <c r="UCB70" s="82"/>
      <c r="UCD70" s="82"/>
      <c r="UCF70" s="82"/>
      <c r="UCH70" s="82"/>
      <c r="UCJ70" s="82"/>
      <c r="UCL70" s="82"/>
      <c r="UCN70" s="82"/>
      <c r="UCP70" s="82"/>
      <c r="UCR70" s="82"/>
      <c r="UCT70" s="82"/>
      <c r="UCV70" s="82"/>
      <c r="UCX70" s="82"/>
      <c r="UCZ70" s="82"/>
      <c r="UDB70" s="82"/>
      <c r="UDD70" s="82"/>
      <c r="UDF70" s="82"/>
      <c r="UDH70" s="82"/>
      <c r="UDJ70" s="82"/>
      <c r="UDL70" s="82"/>
      <c r="UDN70" s="82"/>
      <c r="UDP70" s="82"/>
      <c r="UDR70" s="82"/>
      <c r="UDT70" s="82"/>
      <c r="UDV70" s="82"/>
      <c r="UDX70" s="82"/>
      <c r="UDZ70" s="82"/>
      <c r="UEB70" s="82"/>
      <c r="UED70" s="82"/>
      <c r="UEF70" s="82"/>
      <c r="UEH70" s="82"/>
      <c r="UEJ70" s="82"/>
      <c r="UEL70" s="82"/>
      <c r="UEN70" s="82"/>
      <c r="UEP70" s="82"/>
      <c r="UER70" s="82"/>
      <c r="UET70" s="82"/>
      <c r="UEV70" s="82"/>
      <c r="UEX70" s="82"/>
      <c r="UEZ70" s="82"/>
      <c r="UFB70" s="82"/>
      <c r="UFD70" s="82"/>
      <c r="UFF70" s="82"/>
      <c r="UFH70" s="82"/>
      <c r="UFJ70" s="82"/>
      <c r="UFL70" s="82"/>
      <c r="UFN70" s="82"/>
      <c r="UFP70" s="82"/>
      <c r="UFR70" s="82"/>
      <c r="UFT70" s="82"/>
      <c r="UFV70" s="82"/>
      <c r="UFX70" s="82"/>
      <c r="UFZ70" s="82"/>
      <c r="UGB70" s="82"/>
      <c r="UGD70" s="82"/>
      <c r="UGF70" s="82"/>
      <c r="UGH70" s="82"/>
      <c r="UGJ70" s="82"/>
      <c r="UGL70" s="82"/>
      <c r="UGN70" s="82"/>
      <c r="UGP70" s="82"/>
      <c r="UGR70" s="82"/>
      <c r="UGT70" s="82"/>
      <c r="UGV70" s="82"/>
      <c r="UGX70" s="82"/>
      <c r="UGZ70" s="82"/>
      <c r="UHB70" s="82"/>
      <c r="UHD70" s="82"/>
      <c r="UHF70" s="82"/>
      <c r="UHH70" s="82"/>
      <c r="UHJ70" s="82"/>
      <c r="UHL70" s="82"/>
      <c r="UHN70" s="82"/>
      <c r="UHP70" s="82"/>
      <c r="UHR70" s="82"/>
      <c r="UHT70" s="82"/>
      <c r="UHV70" s="82"/>
      <c r="UHX70" s="82"/>
      <c r="UHZ70" s="82"/>
      <c r="UIB70" s="82"/>
      <c r="UID70" s="82"/>
      <c r="UIF70" s="82"/>
      <c r="UIH70" s="82"/>
      <c r="UIJ70" s="82"/>
      <c r="UIL70" s="82"/>
      <c r="UIN70" s="82"/>
      <c r="UIP70" s="82"/>
      <c r="UIR70" s="82"/>
      <c r="UIT70" s="82"/>
      <c r="UIV70" s="82"/>
      <c r="UIX70" s="82"/>
      <c r="UIZ70" s="82"/>
      <c r="UJB70" s="82"/>
      <c r="UJD70" s="82"/>
      <c r="UJF70" s="82"/>
      <c r="UJH70" s="82"/>
      <c r="UJJ70" s="82"/>
      <c r="UJL70" s="82"/>
      <c r="UJN70" s="82"/>
      <c r="UJP70" s="82"/>
      <c r="UJR70" s="82"/>
      <c r="UJT70" s="82"/>
      <c r="UJV70" s="82"/>
      <c r="UJX70" s="82"/>
      <c r="UJZ70" s="82"/>
      <c r="UKB70" s="82"/>
      <c r="UKD70" s="82"/>
      <c r="UKF70" s="82"/>
      <c r="UKH70" s="82"/>
      <c r="UKJ70" s="82"/>
      <c r="UKL70" s="82"/>
      <c r="UKN70" s="82"/>
      <c r="UKP70" s="82"/>
      <c r="UKR70" s="82"/>
      <c r="UKT70" s="82"/>
      <c r="UKV70" s="82"/>
      <c r="UKX70" s="82"/>
      <c r="UKZ70" s="82"/>
      <c r="ULB70" s="82"/>
      <c r="ULD70" s="82"/>
      <c r="ULF70" s="82"/>
      <c r="ULH70" s="82"/>
      <c r="ULJ70" s="82"/>
      <c r="ULL70" s="82"/>
      <c r="ULN70" s="82"/>
      <c r="ULP70" s="82"/>
      <c r="ULR70" s="82"/>
      <c r="ULT70" s="82"/>
      <c r="ULV70" s="82"/>
      <c r="ULX70" s="82"/>
      <c r="ULZ70" s="82"/>
      <c r="UMB70" s="82"/>
      <c r="UMD70" s="82"/>
      <c r="UMF70" s="82"/>
      <c r="UMH70" s="82"/>
      <c r="UMJ70" s="82"/>
      <c r="UML70" s="82"/>
      <c r="UMN70" s="82"/>
      <c r="UMP70" s="82"/>
      <c r="UMR70" s="82"/>
      <c r="UMT70" s="82"/>
      <c r="UMV70" s="82"/>
      <c r="UMX70" s="82"/>
      <c r="UMZ70" s="82"/>
      <c r="UNB70" s="82"/>
      <c r="UND70" s="82"/>
      <c r="UNF70" s="82"/>
      <c r="UNH70" s="82"/>
      <c r="UNJ70" s="82"/>
      <c r="UNL70" s="82"/>
      <c r="UNN70" s="82"/>
      <c r="UNP70" s="82"/>
      <c r="UNR70" s="82"/>
      <c r="UNT70" s="82"/>
      <c r="UNV70" s="82"/>
      <c r="UNX70" s="82"/>
      <c r="UNZ70" s="82"/>
      <c r="UOB70" s="82"/>
      <c r="UOD70" s="82"/>
      <c r="UOF70" s="82"/>
      <c r="UOH70" s="82"/>
      <c r="UOJ70" s="82"/>
      <c r="UOL70" s="82"/>
      <c r="UON70" s="82"/>
      <c r="UOP70" s="82"/>
      <c r="UOR70" s="82"/>
      <c r="UOT70" s="82"/>
      <c r="UOV70" s="82"/>
      <c r="UOX70" s="82"/>
      <c r="UOZ70" s="82"/>
      <c r="UPB70" s="82"/>
      <c r="UPD70" s="82"/>
      <c r="UPF70" s="82"/>
      <c r="UPH70" s="82"/>
      <c r="UPJ70" s="82"/>
      <c r="UPL70" s="82"/>
      <c r="UPN70" s="82"/>
      <c r="UPP70" s="82"/>
      <c r="UPR70" s="82"/>
      <c r="UPT70" s="82"/>
      <c r="UPV70" s="82"/>
      <c r="UPX70" s="82"/>
      <c r="UPZ70" s="82"/>
      <c r="UQB70" s="82"/>
      <c r="UQD70" s="82"/>
      <c r="UQF70" s="82"/>
      <c r="UQH70" s="82"/>
      <c r="UQJ70" s="82"/>
      <c r="UQL70" s="82"/>
      <c r="UQN70" s="82"/>
      <c r="UQP70" s="82"/>
      <c r="UQR70" s="82"/>
      <c r="UQT70" s="82"/>
      <c r="UQV70" s="82"/>
      <c r="UQX70" s="82"/>
      <c r="UQZ70" s="82"/>
      <c r="URB70" s="82"/>
      <c r="URD70" s="82"/>
      <c r="URF70" s="82"/>
      <c r="URH70" s="82"/>
      <c r="URJ70" s="82"/>
      <c r="URL70" s="82"/>
      <c r="URN70" s="82"/>
      <c r="URP70" s="82"/>
      <c r="URR70" s="82"/>
      <c r="URT70" s="82"/>
      <c r="URV70" s="82"/>
      <c r="URX70" s="82"/>
      <c r="URZ70" s="82"/>
      <c r="USB70" s="82"/>
      <c r="USD70" s="82"/>
      <c r="USF70" s="82"/>
      <c r="USH70" s="82"/>
      <c r="USJ70" s="82"/>
      <c r="USL70" s="82"/>
      <c r="USN70" s="82"/>
      <c r="USP70" s="82"/>
      <c r="USR70" s="82"/>
      <c r="UST70" s="82"/>
      <c r="USV70" s="82"/>
      <c r="USX70" s="82"/>
      <c r="USZ70" s="82"/>
      <c r="UTB70" s="82"/>
      <c r="UTD70" s="82"/>
      <c r="UTF70" s="82"/>
      <c r="UTH70" s="82"/>
      <c r="UTJ70" s="82"/>
      <c r="UTL70" s="82"/>
      <c r="UTN70" s="82"/>
      <c r="UTP70" s="82"/>
      <c r="UTR70" s="82"/>
      <c r="UTT70" s="82"/>
      <c r="UTV70" s="82"/>
      <c r="UTX70" s="82"/>
      <c r="UTZ70" s="82"/>
      <c r="UUB70" s="82"/>
      <c r="UUD70" s="82"/>
      <c r="UUF70" s="82"/>
      <c r="UUH70" s="82"/>
      <c r="UUJ70" s="82"/>
      <c r="UUL70" s="82"/>
      <c r="UUN70" s="82"/>
      <c r="UUP70" s="82"/>
      <c r="UUR70" s="82"/>
      <c r="UUT70" s="82"/>
      <c r="UUV70" s="82"/>
      <c r="UUX70" s="82"/>
      <c r="UUZ70" s="82"/>
      <c r="UVB70" s="82"/>
      <c r="UVD70" s="82"/>
      <c r="UVF70" s="82"/>
      <c r="UVH70" s="82"/>
      <c r="UVJ70" s="82"/>
      <c r="UVL70" s="82"/>
      <c r="UVN70" s="82"/>
      <c r="UVP70" s="82"/>
      <c r="UVR70" s="82"/>
      <c r="UVT70" s="82"/>
      <c r="UVV70" s="82"/>
      <c r="UVX70" s="82"/>
      <c r="UVZ70" s="82"/>
      <c r="UWB70" s="82"/>
      <c r="UWD70" s="82"/>
      <c r="UWF70" s="82"/>
      <c r="UWH70" s="82"/>
      <c r="UWJ70" s="82"/>
      <c r="UWL70" s="82"/>
      <c r="UWN70" s="82"/>
      <c r="UWP70" s="82"/>
      <c r="UWR70" s="82"/>
      <c r="UWT70" s="82"/>
      <c r="UWV70" s="82"/>
      <c r="UWX70" s="82"/>
      <c r="UWZ70" s="82"/>
      <c r="UXB70" s="82"/>
      <c r="UXD70" s="82"/>
      <c r="UXF70" s="82"/>
      <c r="UXH70" s="82"/>
      <c r="UXJ70" s="82"/>
      <c r="UXL70" s="82"/>
      <c r="UXN70" s="82"/>
      <c r="UXP70" s="82"/>
      <c r="UXR70" s="82"/>
      <c r="UXT70" s="82"/>
      <c r="UXV70" s="82"/>
      <c r="UXX70" s="82"/>
      <c r="UXZ70" s="82"/>
      <c r="UYB70" s="82"/>
      <c r="UYD70" s="82"/>
      <c r="UYF70" s="82"/>
      <c r="UYH70" s="82"/>
      <c r="UYJ70" s="82"/>
      <c r="UYL70" s="82"/>
      <c r="UYN70" s="82"/>
      <c r="UYP70" s="82"/>
      <c r="UYR70" s="82"/>
      <c r="UYT70" s="82"/>
      <c r="UYV70" s="82"/>
      <c r="UYX70" s="82"/>
      <c r="UYZ70" s="82"/>
      <c r="UZB70" s="82"/>
      <c r="UZD70" s="82"/>
      <c r="UZF70" s="82"/>
      <c r="UZH70" s="82"/>
      <c r="UZJ70" s="82"/>
      <c r="UZL70" s="82"/>
      <c r="UZN70" s="82"/>
      <c r="UZP70" s="82"/>
      <c r="UZR70" s="82"/>
      <c r="UZT70" s="82"/>
      <c r="UZV70" s="82"/>
      <c r="UZX70" s="82"/>
      <c r="UZZ70" s="82"/>
      <c r="VAB70" s="82"/>
      <c r="VAD70" s="82"/>
      <c r="VAF70" s="82"/>
      <c r="VAH70" s="82"/>
      <c r="VAJ70" s="82"/>
      <c r="VAL70" s="82"/>
      <c r="VAN70" s="82"/>
      <c r="VAP70" s="82"/>
      <c r="VAR70" s="82"/>
      <c r="VAT70" s="82"/>
      <c r="VAV70" s="82"/>
      <c r="VAX70" s="82"/>
      <c r="VAZ70" s="82"/>
      <c r="VBB70" s="82"/>
      <c r="VBD70" s="82"/>
      <c r="VBF70" s="82"/>
      <c r="VBH70" s="82"/>
      <c r="VBJ70" s="82"/>
      <c r="VBL70" s="82"/>
      <c r="VBN70" s="82"/>
      <c r="VBP70" s="82"/>
      <c r="VBR70" s="82"/>
      <c r="VBT70" s="82"/>
      <c r="VBV70" s="82"/>
      <c r="VBX70" s="82"/>
      <c r="VBZ70" s="82"/>
      <c r="VCB70" s="82"/>
      <c r="VCD70" s="82"/>
      <c r="VCF70" s="82"/>
      <c r="VCH70" s="82"/>
      <c r="VCJ70" s="82"/>
      <c r="VCL70" s="82"/>
      <c r="VCN70" s="82"/>
      <c r="VCP70" s="82"/>
      <c r="VCR70" s="82"/>
      <c r="VCT70" s="82"/>
      <c r="VCV70" s="82"/>
      <c r="VCX70" s="82"/>
      <c r="VCZ70" s="82"/>
      <c r="VDB70" s="82"/>
      <c r="VDD70" s="82"/>
      <c r="VDF70" s="82"/>
      <c r="VDH70" s="82"/>
      <c r="VDJ70" s="82"/>
      <c r="VDL70" s="82"/>
      <c r="VDN70" s="82"/>
      <c r="VDP70" s="82"/>
      <c r="VDR70" s="82"/>
      <c r="VDT70" s="82"/>
      <c r="VDV70" s="82"/>
      <c r="VDX70" s="82"/>
      <c r="VDZ70" s="82"/>
      <c r="VEB70" s="82"/>
      <c r="VED70" s="82"/>
      <c r="VEF70" s="82"/>
      <c r="VEH70" s="82"/>
      <c r="VEJ70" s="82"/>
      <c r="VEL70" s="82"/>
      <c r="VEN70" s="82"/>
      <c r="VEP70" s="82"/>
      <c r="VER70" s="82"/>
      <c r="VET70" s="82"/>
      <c r="VEV70" s="82"/>
      <c r="VEX70" s="82"/>
      <c r="VEZ70" s="82"/>
      <c r="VFB70" s="82"/>
      <c r="VFD70" s="82"/>
      <c r="VFF70" s="82"/>
      <c r="VFH70" s="82"/>
      <c r="VFJ70" s="82"/>
      <c r="VFL70" s="82"/>
      <c r="VFN70" s="82"/>
      <c r="VFP70" s="82"/>
      <c r="VFR70" s="82"/>
      <c r="VFT70" s="82"/>
      <c r="VFV70" s="82"/>
      <c r="VFX70" s="82"/>
      <c r="VFZ70" s="82"/>
      <c r="VGB70" s="82"/>
      <c r="VGD70" s="82"/>
      <c r="VGF70" s="82"/>
      <c r="VGH70" s="82"/>
      <c r="VGJ70" s="82"/>
      <c r="VGL70" s="82"/>
      <c r="VGN70" s="82"/>
      <c r="VGP70" s="82"/>
      <c r="VGR70" s="82"/>
      <c r="VGT70" s="82"/>
      <c r="VGV70" s="82"/>
      <c r="VGX70" s="82"/>
      <c r="VGZ70" s="82"/>
      <c r="VHB70" s="82"/>
      <c r="VHD70" s="82"/>
      <c r="VHF70" s="82"/>
      <c r="VHH70" s="82"/>
      <c r="VHJ70" s="82"/>
      <c r="VHL70" s="82"/>
      <c r="VHN70" s="82"/>
      <c r="VHP70" s="82"/>
      <c r="VHR70" s="82"/>
      <c r="VHT70" s="82"/>
      <c r="VHV70" s="82"/>
      <c r="VHX70" s="82"/>
      <c r="VHZ70" s="82"/>
      <c r="VIB70" s="82"/>
      <c r="VID70" s="82"/>
      <c r="VIF70" s="82"/>
      <c r="VIH70" s="82"/>
      <c r="VIJ70" s="82"/>
      <c r="VIL70" s="82"/>
      <c r="VIN70" s="82"/>
      <c r="VIP70" s="82"/>
      <c r="VIR70" s="82"/>
      <c r="VIT70" s="82"/>
      <c r="VIV70" s="82"/>
      <c r="VIX70" s="82"/>
      <c r="VIZ70" s="82"/>
      <c r="VJB70" s="82"/>
      <c r="VJD70" s="82"/>
      <c r="VJF70" s="82"/>
      <c r="VJH70" s="82"/>
      <c r="VJJ70" s="82"/>
      <c r="VJL70" s="82"/>
      <c r="VJN70" s="82"/>
      <c r="VJP70" s="82"/>
      <c r="VJR70" s="82"/>
      <c r="VJT70" s="82"/>
      <c r="VJV70" s="82"/>
      <c r="VJX70" s="82"/>
      <c r="VJZ70" s="82"/>
      <c r="VKB70" s="82"/>
      <c r="VKD70" s="82"/>
      <c r="VKF70" s="82"/>
      <c r="VKH70" s="82"/>
      <c r="VKJ70" s="82"/>
      <c r="VKL70" s="82"/>
      <c r="VKN70" s="82"/>
      <c r="VKP70" s="82"/>
      <c r="VKR70" s="82"/>
      <c r="VKT70" s="82"/>
      <c r="VKV70" s="82"/>
      <c r="VKX70" s="82"/>
      <c r="VKZ70" s="82"/>
      <c r="VLB70" s="82"/>
      <c r="VLD70" s="82"/>
      <c r="VLF70" s="82"/>
      <c r="VLH70" s="82"/>
      <c r="VLJ70" s="82"/>
      <c r="VLL70" s="82"/>
      <c r="VLN70" s="82"/>
      <c r="VLP70" s="82"/>
      <c r="VLR70" s="82"/>
      <c r="VLT70" s="82"/>
      <c r="VLV70" s="82"/>
      <c r="VLX70" s="82"/>
      <c r="VLZ70" s="82"/>
      <c r="VMB70" s="82"/>
      <c r="VMD70" s="82"/>
      <c r="VMF70" s="82"/>
      <c r="VMH70" s="82"/>
      <c r="VMJ70" s="82"/>
      <c r="VML70" s="82"/>
      <c r="VMN70" s="82"/>
      <c r="VMP70" s="82"/>
      <c r="VMR70" s="82"/>
      <c r="VMT70" s="82"/>
      <c r="VMV70" s="82"/>
      <c r="VMX70" s="82"/>
      <c r="VMZ70" s="82"/>
      <c r="VNB70" s="82"/>
      <c r="VND70" s="82"/>
      <c r="VNF70" s="82"/>
      <c r="VNH70" s="82"/>
      <c r="VNJ70" s="82"/>
      <c r="VNL70" s="82"/>
      <c r="VNN70" s="82"/>
      <c r="VNP70" s="82"/>
      <c r="VNR70" s="82"/>
      <c r="VNT70" s="82"/>
      <c r="VNV70" s="82"/>
      <c r="VNX70" s="82"/>
      <c r="VNZ70" s="82"/>
      <c r="VOB70" s="82"/>
      <c r="VOD70" s="82"/>
      <c r="VOF70" s="82"/>
      <c r="VOH70" s="82"/>
      <c r="VOJ70" s="82"/>
      <c r="VOL70" s="82"/>
      <c r="VON70" s="82"/>
      <c r="VOP70" s="82"/>
      <c r="VOR70" s="82"/>
      <c r="VOT70" s="82"/>
      <c r="VOV70" s="82"/>
      <c r="VOX70" s="82"/>
      <c r="VOZ70" s="82"/>
      <c r="VPB70" s="82"/>
      <c r="VPD70" s="82"/>
      <c r="VPF70" s="82"/>
      <c r="VPH70" s="82"/>
      <c r="VPJ70" s="82"/>
      <c r="VPL70" s="82"/>
      <c r="VPN70" s="82"/>
      <c r="VPP70" s="82"/>
      <c r="VPR70" s="82"/>
      <c r="VPT70" s="82"/>
      <c r="VPV70" s="82"/>
      <c r="VPX70" s="82"/>
      <c r="VPZ70" s="82"/>
      <c r="VQB70" s="82"/>
      <c r="VQD70" s="82"/>
      <c r="VQF70" s="82"/>
      <c r="VQH70" s="82"/>
      <c r="VQJ70" s="82"/>
      <c r="VQL70" s="82"/>
      <c r="VQN70" s="82"/>
      <c r="VQP70" s="82"/>
      <c r="VQR70" s="82"/>
      <c r="VQT70" s="82"/>
      <c r="VQV70" s="82"/>
      <c r="VQX70" s="82"/>
      <c r="VQZ70" s="82"/>
      <c r="VRB70" s="82"/>
      <c r="VRD70" s="82"/>
      <c r="VRF70" s="82"/>
      <c r="VRH70" s="82"/>
      <c r="VRJ70" s="82"/>
      <c r="VRL70" s="82"/>
      <c r="VRN70" s="82"/>
      <c r="VRP70" s="82"/>
      <c r="VRR70" s="82"/>
      <c r="VRT70" s="82"/>
      <c r="VRV70" s="82"/>
      <c r="VRX70" s="82"/>
      <c r="VRZ70" s="82"/>
      <c r="VSB70" s="82"/>
      <c r="VSD70" s="82"/>
      <c r="VSF70" s="82"/>
      <c r="VSH70" s="82"/>
      <c r="VSJ70" s="82"/>
      <c r="VSL70" s="82"/>
      <c r="VSN70" s="82"/>
      <c r="VSP70" s="82"/>
      <c r="VSR70" s="82"/>
      <c r="VST70" s="82"/>
      <c r="VSV70" s="82"/>
      <c r="VSX70" s="82"/>
      <c r="VSZ70" s="82"/>
      <c r="VTB70" s="82"/>
      <c r="VTD70" s="82"/>
      <c r="VTF70" s="82"/>
      <c r="VTH70" s="82"/>
      <c r="VTJ70" s="82"/>
      <c r="VTL70" s="82"/>
      <c r="VTN70" s="82"/>
      <c r="VTP70" s="82"/>
      <c r="VTR70" s="82"/>
      <c r="VTT70" s="82"/>
      <c r="VTV70" s="82"/>
      <c r="VTX70" s="82"/>
      <c r="VTZ70" s="82"/>
      <c r="VUB70" s="82"/>
      <c r="VUD70" s="82"/>
      <c r="VUF70" s="82"/>
      <c r="VUH70" s="82"/>
      <c r="VUJ70" s="82"/>
      <c r="VUL70" s="82"/>
      <c r="VUN70" s="82"/>
      <c r="VUP70" s="82"/>
      <c r="VUR70" s="82"/>
      <c r="VUT70" s="82"/>
      <c r="VUV70" s="82"/>
      <c r="VUX70" s="82"/>
      <c r="VUZ70" s="82"/>
      <c r="VVB70" s="82"/>
      <c r="VVD70" s="82"/>
      <c r="VVF70" s="82"/>
      <c r="VVH70" s="82"/>
      <c r="VVJ70" s="82"/>
      <c r="VVL70" s="82"/>
      <c r="VVN70" s="82"/>
      <c r="VVP70" s="82"/>
      <c r="VVR70" s="82"/>
      <c r="VVT70" s="82"/>
      <c r="VVV70" s="82"/>
      <c r="VVX70" s="82"/>
      <c r="VVZ70" s="82"/>
      <c r="VWB70" s="82"/>
      <c r="VWD70" s="82"/>
      <c r="VWF70" s="82"/>
      <c r="VWH70" s="82"/>
      <c r="VWJ70" s="82"/>
      <c r="VWL70" s="82"/>
      <c r="VWN70" s="82"/>
      <c r="VWP70" s="82"/>
      <c r="VWR70" s="82"/>
      <c r="VWT70" s="82"/>
      <c r="VWV70" s="82"/>
      <c r="VWX70" s="82"/>
      <c r="VWZ70" s="82"/>
      <c r="VXB70" s="82"/>
      <c r="VXD70" s="82"/>
      <c r="VXF70" s="82"/>
      <c r="VXH70" s="82"/>
      <c r="VXJ70" s="82"/>
      <c r="VXL70" s="82"/>
      <c r="VXN70" s="82"/>
      <c r="VXP70" s="82"/>
      <c r="VXR70" s="82"/>
      <c r="VXT70" s="82"/>
      <c r="VXV70" s="82"/>
      <c r="VXX70" s="82"/>
      <c r="VXZ70" s="82"/>
      <c r="VYB70" s="82"/>
      <c r="VYD70" s="82"/>
      <c r="VYF70" s="82"/>
      <c r="VYH70" s="82"/>
      <c r="VYJ70" s="82"/>
      <c r="VYL70" s="82"/>
      <c r="VYN70" s="82"/>
      <c r="VYP70" s="82"/>
      <c r="VYR70" s="82"/>
      <c r="VYT70" s="82"/>
      <c r="VYV70" s="82"/>
      <c r="VYX70" s="82"/>
      <c r="VYZ70" s="82"/>
      <c r="VZB70" s="82"/>
      <c r="VZD70" s="82"/>
      <c r="VZF70" s="82"/>
      <c r="VZH70" s="82"/>
      <c r="VZJ70" s="82"/>
      <c r="VZL70" s="82"/>
      <c r="VZN70" s="82"/>
      <c r="VZP70" s="82"/>
      <c r="VZR70" s="82"/>
      <c r="VZT70" s="82"/>
      <c r="VZV70" s="82"/>
      <c r="VZX70" s="82"/>
      <c r="VZZ70" s="82"/>
      <c r="WAB70" s="82"/>
      <c r="WAD70" s="82"/>
      <c r="WAF70" s="82"/>
      <c r="WAH70" s="82"/>
      <c r="WAJ70" s="82"/>
      <c r="WAL70" s="82"/>
      <c r="WAN70" s="82"/>
      <c r="WAP70" s="82"/>
      <c r="WAR70" s="82"/>
      <c r="WAT70" s="82"/>
      <c r="WAV70" s="82"/>
      <c r="WAX70" s="82"/>
      <c r="WAZ70" s="82"/>
      <c r="WBB70" s="82"/>
      <c r="WBD70" s="82"/>
      <c r="WBF70" s="82"/>
      <c r="WBH70" s="82"/>
      <c r="WBJ70" s="82"/>
      <c r="WBL70" s="82"/>
      <c r="WBN70" s="82"/>
      <c r="WBP70" s="82"/>
      <c r="WBR70" s="82"/>
      <c r="WBT70" s="82"/>
      <c r="WBV70" s="82"/>
      <c r="WBX70" s="82"/>
      <c r="WBZ70" s="82"/>
      <c r="WCB70" s="82"/>
      <c r="WCD70" s="82"/>
      <c r="WCF70" s="82"/>
      <c r="WCH70" s="82"/>
      <c r="WCJ70" s="82"/>
      <c r="WCL70" s="82"/>
      <c r="WCN70" s="82"/>
      <c r="WCP70" s="82"/>
      <c r="WCR70" s="82"/>
      <c r="WCT70" s="82"/>
      <c r="WCV70" s="82"/>
      <c r="WCX70" s="82"/>
      <c r="WCZ70" s="82"/>
      <c r="WDB70" s="82"/>
      <c r="WDD70" s="82"/>
      <c r="WDF70" s="82"/>
      <c r="WDH70" s="82"/>
      <c r="WDJ70" s="82"/>
      <c r="WDL70" s="82"/>
      <c r="WDN70" s="82"/>
      <c r="WDP70" s="82"/>
      <c r="WDR70" s="82"/>
      <c r="WDT70" s="82"/>
      <c r="WDV70" s="82"/>
      <c r="WDX70" s="82"/>
      <c r="WDZ70" s="82"/>
      <c r="WEB70" s="82"/>
      <c r="WED70" s="82"/>
      <c r="WEF70" s="82"/>
      <c r="WEH70" s="82"/>
      <c r="WEJ70" s="82"/>
      <c r="WEL70" s="82"/>
      <c r="WEN70" s="82"/>
      <c r="WEP70" s="82"/>
      <c r="WER70" s="82"/>
      <c r="WET70" s="82"/>
      <c r="WEV70" s="82"/>
      <c r="WEX70" s="82"/>
      <c r="WEZ70" s="82"/>
      <c r="WFB70" s="82"/>
      <c r="WFD70" s="82"/>
      <c r="WFF70" s="82"/>
      <c r="WFH70" s="82"/>
      <c r="WFJ70" s="82"/>
      <c r="WFL70" s="82"/>
      <c r="WFN70" s="82"/>
      <c r="WFP70" s="82"/>
      <c r="WFR70" s="82"/>
      <c r="WFT70" s="82"/>
      <c r="WFV70" s="82"/>
      <c r="WFX70" s="82"/>
      <c r="WFZ70" s="82"/>
      <c r="WGB70" s="82"/>
      <c r="WGD70" s="82"/>
      <c r="WGF70" s="82"/>
      <c r="WGH70" s="82"/>
      <c r="WGJ70" s="82"/>
      <c r="WGL70" s="82"/>
      <c r="WGN70" s="82"/>
      <c r="WGP70" s="82"/>
      <c r="WGR70" s="82"/>
      <c r="WGT70" s="82"/>
      <c r="WGV70" s="82"/>
      <c r="WGX70" s="82"/>
      <c r="WGZ70" s="82"/>
      <c r="WHB70" s="82"/>
      <c r="WHD70" s="82"/>
      <c r="WHF70" s="82"/>
      <c r="WHH70" s="82"/>
      <c r="WHJ70" s="82"/>
      <c r="WHL70" s="82"/>
      <c r="WHN70" s="82"/>
      <c r="WHP70" s="82"/>
      <c r="WHR70" s="82"/>
      <c r="WHT70" s="82"/>
      <c r="WHV70" s="82"/>
      <c r="WHX70" s="82"/>
      <c r="WHZ70" s="82"/>
      <c r="WIB70" s="82"/>
      <c r="WID70" s="82"/>
      <c r="WIF70" s="82"/>
      <c r="WIH70" s="82"/>
      <c r="WIJ70" s="82"/>
      <c r="WIL70" s="82"/>
      <c r="WIN70" s="82"/>
      <c r="WIP70" s="82"/>
      <c r="WIR70" s="82"/>
      <c r="WIT70" s="82"/>
      <c r="WIV70" s="82"/>
      <c r="WIX70" s="82"/>
      <c r="WIZ70" s="82"/>
      <c r="WJB70" s="82"/>
      <c r="WJD70" s="82"/>
      <c r="WJF70" s="82"/>
      <c r="WJH70" s="82"/>
      <c r="WJJ70" s="82"/>
      <c r="WJL70" s="82"/>
      <c r="WJN70" s="82"/>
      <c r="WJP70" s="82"/>
      <c r="WJR70" s="82"/>
      <c r="WJT70" s="82"/>
      <c r="WJV70" s="82"/>
      <c r="WJX70" s="82"/>
      <c r="WJZ70" s="82"/>
      <c r="WKB70" s="82"/>
      <c r="WKD70" s="82"/>
      <c r="WKF70" s="82"/>
      <c r="WKH70" s="82"/>
      <c r="WKJ70" s="82"/>
      <c r="WKL70" s="82"/>
      <c r="WKN70" s="82"/>
      <c r="WKP70" s="82"/>
      <c r="WKR70" s="82"/>
      <c r="WKT70" s="82"/>
      <c r="WKV70" s="82"/>
      <c r="WKX70" s="82"/>
      <c r="WKZ70" s="82"/>
      <c r="WLB70" s="82"/>
      <c r="WLD70" s="82"/>
      <c r="WLF70" s="82"/>
      <c r="WLH70" s="82"/>
      <c r="WLJ70" s="82"/>
      <c r="WLL70" s="82"/>
      <c r="WLN70" s="82"/>
      <c r="WLP70" s="82"/>
      <c r="WLR70" s="82"/>
      <c r="WLT70" s="82"/>
      <c r="WLV70" s="82"/>
      <c r="WLX70" s="82"/>
      <c r="WLZ70" s="82"/>
      <c r="WMB70" s="82"/>
      <c r="WMD70" s="82"/>
      <c r="WMF70" s="82"/>
      <c r="WMH70" s="82"/>
      <c r="WMJ70" s="82"/>
      <c r="WML70" s="82"/>
      <c r="WMN70" s="82"/>
      <c r="WMP70" s="82"/>
      <c r="WMR70" s="82"/>
      <c r="WMT70" s="82"/>
      <c r="WMV70" s="82"/>
      <c r="WMX70" s="82"/>
      <c r="WMZ70" s="82"/>
      <c r="WNB70" s="82"/>
      <c r="WND70" s="82"/>
      <c r="WNF70" s="82"/>
      <c r="WNH70" s="82"/>
      <c r="WNJ70" s="82"/>
      <c r="WNL70" s="82"/>
      <c r="WNN70" s="82"/>
      <c r="WNP70" s="82"/>
      <c r="WNR70" s="82"/>
      <c r="WNT70" s="82"/>
      <c r="WNV70" s="82"/>
      <c r="WNX70" s="82"/>
      <c r="WNZ70" s="82"/>
      <c r="WOB70" s="82"/>
      <c r="WOD70" s="82"/>
      <c r="WOF70" s="82"/>
      <c r="WOH70" s="82"/>
      <c r="WOJ70" s="82"/>
      <c r="WOL70" s="82"/>
      <c r="WON70" s="82"/>
      <c r="WOP70" s="82"/>
      <c r="WOR70" s="82"/>
      <c r="WOT70" s="82"/>
      <c r="WOV70" s="82"/>
      <c r="WOX70" s="82"/>
      <c r="WOZ70" s="82"/>
      <c r="WPB70" s="82"/>
      <c r="WPD70" s="82"/>
      <c r="WPF70" s="82"/>
      <c r="WPH70" s="82"/>
      <c r="WPJ70" s="82"/>
      <c r="WPL70" s="82"/>
      <c r="WPN70" s="82"/>
      <c r="WPP70" s="82"/>
      <c r="WPR70" s="82"/>
      <c r="WPT70" s="82"/>
      <c r="WPV70" s="82"/>
      <c r="WPX70" s="82"/>
      <c r="WPZ70" s="82"/>
      <c r="WQB70" s="82"/>
      <c r="WQD70" s="82"/>
      <c r="WQF70" s="82"/>
      <c r="WQH70" s="82"/>
      <c r="WQJ70" s="82"/>
      <c r="WQL70" s="82"/>
      <c r="WQN70" s="82"/>
      <c r="WQP70" s="82"/>
      <c r="WQR70" s="82"/>
      <c r="WQT70" s="82"/>
      <c r="WQV70" s="82"/>
      <c r="WQX70" s="82"/>
      <c r="WQZ70" s="82"/>
      <c r="WRB70" s="82"/>
      <c r="WRD70" s="82"/>
      <c r="WRF70" s="82"/>
      <c r="WRH70" s="82"/>
      <c r="WRJ70" s="82"/>
      <c r="WRL70" s="82"/>
      <c r="WRN70" s="82"/>
      <c r="WRP70" s="82"/>
      <c r="WRR70" s="82"/>
      <c r="WRT70" s="82"/>
      <c r="WRV70" s="82"/>
      <c r="WRX70" s="82"/>
      <c r="WRZ70" s="82"/>
      <c r="WSB70" s="82"/>
      <c r="WSD70" s="82"/>
      <c r="WSF70" s="82"/>
      <c r="WSH70" s="82"/>
      <c r="WSJ70" s="82"/>
      <c r="WSL70" s="82"/>
      <c r="WSN70" s="82"/>
      <c r="WSP70" s="82"/>
      <c r="WSR70" s="82"/>
      <c r="WST70" s="82"/>
      <c r="WSV70" s="82"/>
      <c r="WSX70" s="82"/>
      <c r="WSZ70" s="82"/>
      <c r="WTB70" s="82"/>
      <c r="WTD70" s="82"/>
      <c r="WTF70" s="82"/>
      <c r="WTH70" s="82"/>
      <c r="WTJ70" s="82"/>
      <c r="WTL70" s="82"/>
      <c r="WTN70" s="82"/>
      <c r="WTP70" s="82"/>
      <c r="WTR70" s="82"/>
      <c r="WTT70" s="82"/>
      <c r="WTV70" s="82"/>
      <c r="WTX70" s="82"/>
      <c r="WTZ70" s="82"/>
      <c r="WUB70" s="82"/>
      <c r="WUD70" s="82"/>
      <c r="WUF70" s="82"/>
      <c r="WUH70" s="82"/>
      <c r="WUJ70" s="82"/>
      <c r="WUL70" s="82"/>
      <c r="WUN70" s="82"/>
      <c r="WUP70" s="82"/>
      <c r="WUR70" s="82"/>
      <c r="WUT70" s="82"/>
      <c r="WUV70" s="82"/>
      <c r="WUX70" s="82"/>
      <c r="WUZ70" s="82"/>
      <c r="WVB70" s="82"/>
      <c r="WVD70" s="82"/>
      <c r="WVF70" s="82"/>
      <c r="WVH70" s="82"/>
      <c r="WVJ70" s="82"/>
      <c r="WVL70" s="82"/>
      <c r="WVN70" s="82"/>
      <c r="WVP70" s="82"/>
      <c r="WVR70" s="82"/>
      <c r="WVT70" s="82"/>
      <c r="WVV70" s="82"/>
      <c r="WVX70" s="82"/>
      <c r="WVZ70" s="82"/>
      <c r="WWB70" s="82"/>
      <c r="WWD70" s="82"/>
      <c r="WWF70" s="82"/>
      <c r="WWH70" s="82"/>
      <c r="WWJ70" s="82"/>
      <c r="WWL70" s="82"/>
      <c r="WWN70" s="82"/>
      <c r="WWP70" s="82"/>
      <c r="WWR70" s="82"/>
      <c r="WWT70" s="82"/>
      <c r="WWV70" s="82"/>
      <c r="WWX70" s="82"/>
      <c r="WWZ70" s="82"/>
      <c r="WXB70" s="82"/>
      <c r="WXD70" s="82"/>
      <c r="WXF70" s="82"/>
      <c r="WXH70" s="82"/>
      <c r="WXJ70" s="82"/>
      <c r="WXL70" s="82"/>
      <c r="WXN70" s="82"/>
      <c r="WXP70" s="82"/>
      <c r="WXR70" s="82"/>
      <c r="WXT70" s="82"/>
      <c r="WXV70" s="82"/>
      <c r="WXX70" s="82"/>
      <c r="WXZ70" s="82"/>
      <c r="WYB70" s="82"/>
      <c r="WYD70" s="82"/>
      <c r="WYF70" s="82"/>
      <c r="WYH70" s="82"/>
      <c r="WYJ70" s="82"/>
      <c r="WYL70" s="82"/>
      <c r="WYN70" s="82"/>
      <c r="WYP70" s="82"/>
      <c r="WYR70" s="82"/>
      <c r="WYT70" s="82"/>
      <c r="WYV70" s="82"/>
      <c r="WYX70" s="82"/>
      <c r="WYZ70" s="82"/>
      <c r="WZB70" s="82"/>
      <c r="WZD70" s="82"/>
      <c r="WZF70" s="82"/>
      <c r="WZH70" s="82"/>
      <c r="WZJ70" s="82"/>
      <c r="WZL70" s="82"/>
      <c r="WZN70" s="82"/>
      <c r="WZP70" s="82"/>
      <c r="WZR70" s="82"/>
      <c r="WZT70" s="82"/>
      <c r="WZV70" s="82"/>
      <c r="WZX70" s="82"/>
      <c r="WZZ70" s="82"/>
      <c r="XAB70" s="82"/>
      <c r="XAD70" s="82"/>
      <c r="XAF70" s="82"/>
      <c r="XAH70" s="82"/>
      <c r="XAJ70" s="82"/>
      <c r="XAL70" s="82"/>
      <c r="XAN70" s="82"/>
      <c r="XAP70" s="82"/>
      <c r="XAR70" s="82"/>
      <c r="XAT70" s="82"/>
      <c r="XAV70" s="82"/>
      <c r="XAX70" s="82"/>
      <c r="XAZ70" s="82"/>
      <c r="XBB70" s="82"/>
      <c r="XBD70" s="82"/>
      <c r="XBF70" s="82"/>
      <c r="XBH70" s="82"/>
      <c r="XBJ70" s="82"/>
      <c r="XBL70" s="82"/>
      <c r="XBN70" s="82"/>
      <c r="XBP70" s="82"/>
      <c r="XBR70" s="82"/>
      <c r="XBT70" s="82"/>
      <c r="XBV70" s="82"/>
      <c r="XBX70" s="82"/>
      <c r="XBZ70" s="82"/>
      <c r="XCB70" s="82"/>
      <c r="XCD70" s="82"/>
      <c r="XCF70" s="82"/>
      <c r="XCH70" s="82"/>
      <c r="XCJ70" s="82"/>
      <c r="XCL70" s="82"/>
      <c r="XCN70" s="82"/>
      <c r="XCP70" s="82"/>
      <c r="XCR70" s="82"/>
      <c r="XCT70" s="82"/>
      <c r="XCV70" s="82"/>
      <c r="XCX70" s="82"/>
      <c r="XCZ70" s="82"/>
      <c r="XDB70" s="82"/>
      <c r="XDD70" s="82"/>
      <c r="XDF70" s="82"/>
      <c r="XDH70" s="82"/>
      <c r="XDJ70" s="82"/>
      <c r="XDL70" s="82"/>
      <c r="XDN70" s="82"/>
      <c r="XDP70" s="82"/>
      <c r="XDR70" s="82"/>
      <c r="XDT70" s="82"/>
      <c r="XDV70" s="82"/>
      <c r="XDX70" s="82"/>
      <c r="XDZ70" s="82"/>
      <c r="XEB70" s="82"/>
      <c r="XED70" s="82"/>
      <c r="XEF70" s="82"/>
      <c r="XEH70" s="82"/>
      <c r="XEJ70" s="82"/>
      <c r="XEL70" s="82"/>
      <c r="XEN70" s="82"/>
      <c r="XEP70" s="82"/>
      <c r="XER70" s="82"/>
      <c r="XET70" s="82"/>
      <c r="XEV70" s="82"/>
      <c r="XEX70" s="82"/>
    </row>
    <row r="71" spans="1:1024 1026:2048 2050:3072 3074:4096 4098:5120 5122:6144 6146:7168 7170:8192 8194:9216 9218:10240 10242:11264 11266:12288 12290:13312 13314:14336 14338:15360 15362:16378" ht="15.75" thickBot="1" x14ac:dyDescent="0.3">
      <c r="A71" s="55"/>
      <c r="B71" s="55"/>
      <c r="C71" s="55"/>
    </row>
    <row r="72" spans="1:1024 1026:2048 2050:3072 3074:4096 4098:5120 5122:6144 6146:7168 7170:8192 8194:9216 9218:10240 10242:11264 11266:12288 12290:13312 13314:14336 14338:15360 15362:16378" ht="15" customHeight="1" thickTop="1" thickBot="1" x14ac:dyDescent="0.3">
      <c r="A72" s="74" t="s">
        <v>584</v>
      </c>
      <c r="B72" s="79"/>
      <c r="C72" s="56"/>
    </row>
    <row r="73" spans="1:1024 1026:2048 2050:3072 3074:4096 4098:5120 5122:6144 6146:7168 7170:8192 8194:9216 9218:10240 10242:11264 11266:12288 12290:13312 13314:14336 14338:15360 15362:16378" ht="15" customHeight="1" thickTop="1" x14ac:dyDescent="0.25">
      <c r="A73" s="74" t="s">
        <v>583</v>
      </c>
      <c r="B73" s="79"/>
      <c r="C73" s="81" t="s">
        <v>574</v>
      </c>
    </row>
    <row r="75" spans="1:1024 1026:2048 2050:3072 3074:4096 4098:5120 5122:6144 6146:7168 7170:8192 8194:9216 9218:10240 10242:11264 11266:12288 12290:13312 13314:14336 14338:15360 15362:16378" ht="17.25" x14ac:dyDescent="0.25">
      <c r="A75" s="98">
        <v>1</v>
      </c>
      <c r="B75" s="6" t="s">
        <v>1615</v>
      </c>
    </row>
  </sheetData>
  <sheetProtection algorithmName="SHA-512" hashValue="2XtYoLOARHYvvGsOY+3b7Cv7FR2VwqAqleWPzKQOMdnt5Rp1hl9Fvb0QvPPOTpbhKBN6rh5llxvf4zsK9PJ2aw==" saltValue="jVi5rkqPgM6mOS4K6bm8iw==" spinCount="100000" sheet="1" objects="1" scenarios="1"/>
  <mergeCells count="5">
    <mergeCell ref="A14:C14"/>
    <mergeCell ref="A15:C15"/>
    <mergeCell ref="A16:C16"/>
    <mergeCell ref="A17:C17"/>
    <mergeCell ref="A18:C18"/>
  </mergeCells>
  <hyperlinks>
    <hyperlink ref="B54" r:id="rId1" xr:uid="{65D565E0-C61C-468C-B050-33322E92C15D}"/>
    <hyperlink ref="B36" r:id="rId2" xr:uid="{A7BC015E-A609-4050-9BF4-00BD2AB64A5D}"/>
    <hyperlink ref="B33" r:id="rId3" xr:uid="{72651A89-158D-4889-8585-51A54731C5BE}"/>
    <hyperlink ref="B75" r:id="rId4" xr:uid="{FC290E7A-3CB5-443F-8E1A-3E18D3604802}"/>
  </hyperlinks>
  <pageMargins left="0.5" right="0.5" top="0.5" bottom="0.5" header="0.3" footer="0.3"/>
  <pageSetup scale="84" fitToHeight="2" orientation="landscape" r:id="rId5"/>
  <headerFooter>
    <oddHeader>&amp;RPage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9CA4-386C-4C3D-B1A2-432428D7A48E}">
  <sheetPr>
    <pageSetUpPr fitToPage="1"/>
  </sheetPr>
  <dimension ref="A1:N34"/>
  <sheetViews>
    <sheetView workbookViewId="0"/>
  </sheetViews>
  <sheetFormatPr defaultRowHeight="15" x14ac:dyDescent="0.25"/>
  <cols>
    <col min="1" max="1" width="3.28515625" customWidth="1"/>
    <col min="15" max="15" width="3.85546875" customWidth="1"/>
  </cols>
  <sheetData>
    <row r="1" spans="1:3" x14ac:dyDescent="0.25">
      <c r="A1" s="2" t="s">
        <v>578</v>
      </c>
    </row>
    <row r="2" spans="1:3" x14ac:dyDescent="0.25">
      <c r="A2" s="2"/>
    </row>
    <row r="3" spans="1:3" x14ac:dyDescent="0.25">
      <c r="A3" t="s">
        <v>603</v>
      </c>
      <c r="B3" t="s">
        <v>1621</v>
      </c>
    </row>
    <row r="4" spans="1:3" ht="7.15" customHeight="1" x14ac:dyDescent="0.25"/>
    <row r="5" spans="1:3" s="82" customFormat="1" ht="14.45" customHeight="1" x14ac:dyDescent="0.25">
      <c r="C5" s="82" t="s">
        <v>577</v>
      </c>
    </row>
    <row r="6" spans="1:3" s="82" customFormat="1" x14ac:dyDescent="0.25">
      <c r="C6" s="82" t="s">
        <v>1623</v>
      </c>
    </row>
    <row r="7" spans="1:3" s="82" customFormat="1" x14ac:dyDescent="0.25">
      <c r="C7" s="82" t="s">
        <v>1624</v>
      </c>
    </row>
    <row r="8" spans="1:3" ht="7.15" customHeight="1" x14ac:dyDescent="0.25"/>
    <row r="9" spans="1:3" x14ac:dyDescent="0.25">
      <c r="A9" t="s">
        <v>605</v>
      </c>
      <c r="B9" t="s">
        <v>615</v>
      </c>
    </row>
    <row r="10" spans="1:3" ht="7.9" customHeight="1" x14ac:dyDescent="0.25"/>
    <row r="11" spans="1:3" x14ac:dyDescent="0.25">
      <c r="A11" s="55" t="s">
        <v>604</v>
      </c>
      <c r="B11" s="48" t="s">
        <v>1630</v>
      </c>
    </row>
    <row r="12" spans="1:3" ht="7.15" customHeight="1" x14ac:dyDescent="0.25"/>
    <row r="13" spans="1:3" x14ac:dyDescent="0.25">
      <c r="A13" t="s">
        <v>606</v>
      </c>
      <c r="B13" s="3" t="s">
        <v>614</v>
      </c>
    </row>
    <row r="14" spans="1:3" ht="7.15" customHeight="1" x14ac:dyDescent="0.25"/>
    <row r="15" spans="1:3" x14ac:dyDescent="0.25">
      <c r="A15" t="s">
        <v>607</v>
      </c>
      <c r="B15" t="s">
        <v>616</v>
      </c>
    </row>
    <row r="16" spans="1:3" x14ac:dyDescent="0.25">
      <c r="B16" t="s">
        <v>582</v>
      </c>
    </row>
    <row r="17" spans="1:14" ht="7.15" customHeight="1" thickBot="1" x14ac:dyDescent="0.3"/>
    <row r="18" spans="1:14" ht="16.5" thickTop="1" thickBot="1" x14ac:dyDescent="0.3">
      <c r="A18" t="s">
        <v>610</v>
      </c>
      <c r="B18" t="s">
        <v>617</v>
      </c>
      <c r="L18" s="4"/>
    </row>
    <row r="19" spans="1:14" ht="7.15" customHeight="1" thickTop="1" x14ac:dyDescent="0.25"/>
    <row r="20" spans="1:14" x14ac:dyDescent="0.25">
      <c r="A20" t="s">
        <v>611</v>
      </c>
      <c r="B20" t="s">
        <v>618</v>
      </c>
    </row>
    <row r="21" spans="1:14" x14ac:dyDescent="0.25">
      <c r="B21" t="s">
        <v>1537</v>
      </c>
      <c r="G21" s="82"/>
      <c r="H21" s="82"/>
      <c r="I21" s="82"/>
      <c r="J21" s="82"/>
      <c r="K21" s="82"/>
    </row>
    <row r="22" spans="1:14" x14ac:dyDescent="0.25">
      <c r="A22" s="2"/>
      <c r="B22" s="2" t="s">
        <v>579</v>
      </c>
      <c r="C22" s="2"/>
      <c r="D22" s="2"/>
    </row>
    <row r="23" spans="1:14" ht="7.15" customHeight="1" x14ac:dyDescent="0.25"/>
    <row r="24" spans="1:14" x14ac:dyDescent="0.25">
      <c r="A24" t="s">
        <v>612</v>
      </c>
      <c r="B24" t="s">
        <v>1593</v>
      </c>
      <c r="C24" s="82"/>
      <c r="D24" s="82"/>
      <c r="E24" s="82"/>
    </row>
    <row r="25" spans="1:14" x14ac:dyDescent="0.25">
      <c r="B25" t="s">
        <v>1536</v>
      </c>
    </row>
    <row r="26" spans="1:14" ht="7.15" customHeight="1" x14ac:dyDescent="0.25"/>
    <row r="27" spans="1:14" x14ac:dyDescent="0.25">
      <c r="A27" t="s">
        <v>613</v>
      </c>
      <c r="B27" t="s">
        <v>619</v>
      </c>
    </row>
    <row r="29" spans="1:14" x14ac:dyDescent="0.25">
      <c r="A29" s="36"/>
      <c r="B29" s="110" t="s">
        <v>581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42"/>
    </row>
    <row r="30" spans="1:14" s="2" customFormat="1" x14ac:dyDescent="0.25">
      <c r="A30" s="110" t="s">
        <v>1622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</row>
    <row r="31" spans="1:14" s="8" customFormat="1" x14ac:dyDescent="0.25">
      <c r="A31" s="110" t="s">
        <v>1614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</row>
    <row r="32" spans="1:14" s="2" customFormat="1" x14ac:dyDescent="0.25">
      <c r="A32" s="110" t="s">
        <v>580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</row>
    <row r="33" spans="1:14" x14ac:dyDescent="0.25">
      <c r="A33" s="110" t="s">
        <v>1530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</row>
    <row r="34" spans="1:14" x14ac:dyDescent="0.25">
      <c r="A34" s="110" t="s">
        <v>1594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</row>
  </sheetData>
  <sheetProtection algorithmName="SHA-512" hashValue="jWFf2j192iSQi1h9sJJlI4ynXNcLFcNAWAVh2xg8n6oTEKoSA1I+8bLMUQWMejnex+y0sLotnaTBOhFNIXs+YQ==" saltValue="GcBneJ2OgNxZsU/QxVPIVQ==" spinCount="100000" sheet="1" objects="1" scenarios="1"/>
  <mergeCells count="6">
    <mergeCell ref="A34:N34"/>
    <mergeCell ref="B29:M29"/>
    <mergeCell ref="A30:N30"/>
    <mergeCell ref="A31:N31"/>
    <mergeCell ref="A32:N32"/>
    <mergeCell ref="A33:N33"/>
  </mergeCells>
  <hyperlinks>
    <hyperlink ref="A31" r:id="rId1" xr:uid="{7889C662-2430-4781-9C21-8AF1524C28F0}"/>
  </hyperlinks>
  <pageMargins left="0.5" right="0.5" top="0.5" bottom="0.5" header="0.3" footer="0.3"/>
  <pageSetup scale="88" orientation="landscape" r:id="rId2"/>
  <headerFooter>
    <oddHeader>&amp;RPage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7D479-D135-40C0-AF37-D107AE4D6AB6}">
  <sheetPr>
    <pageSetUpPr fitToPage="1"/>
  </sheetPr>
  <dimension ref="A1:DQ69"/>
  <sheetViews>
    <sheetView zoomScaleNormal="100" workbookViewId="0"/>
  </sheetViews>
  <sheetFormatPr defaultRowHeight="15" x14ac:dyDescent="0.25"/>
  <cols>
    <col min="1" max="1" width="42.140625" customWidth="1"/>
    <col min="2" max="2" width="17.140625" customWidth="1"/>
    <col min="3" max="3" width="24.7109375" customWidth="1"/>
    <col min="4" max="4" width="21.7109375" customWidth="1"/>
    <col min="5" max="5" width="23.7109375" customWidth="1"/>
    <col min="6" max="6" width="4" customWidth="1"/>
  </cols>
  <sheetData>
    <row r="1" spans="1:12" ht="14.45" customHeight="1" x14ac:dyDescent="0.25">
      <c r="A1" s="2" t="s">
        <v>3</v>
      </c>
    </row>
    <row r="2" spans="1:12" s="3" customFormat="1" ht="14.45" customHeight="1" x14ac:dyDescent="0.25">
      <c r="A2" s="3" t="s">
        <v>1574</v>
      </c>
    </row>
    <row r="3" spans="1:12" x14ac:dyDescent="0.25">
      <c r="A3" s="3" t="s">
        <v>1575</v>
      </c>
    </row>
    <row r="4" spans="1:12" ht="7.15" customHeight="1" x14ac:dyDescent="0.25"/>
    <row r="5" spans="1:12" ht="7.15" customHeight="1" thickBot="1" x14ac:dyDescent="0.3"/>
    <row r="6" spans="1:12" ht="14.45" customHeight="1" thickTop="1" thickBot="1" x14ac:dyDescent="0.3">
      <c r="A6" t="s">
        <v>1603</v>
      </c>
      <c r="B6" s="90"/>
      <c r="C6" s="90"/>
      <c r="D6" s="2"/>
      <c r="E6" s="90"/>
      <c r="F6" s="102"/>
      <c r="G6" s="7"/>
      <c r="H6" s="7"/>
      <c r="I6" s="7"/>
      <c r="J6" s="7"/>
      <c r="K6" s="7"/>
      <c r="L6" s="7"/>
    </row>
    <row r="7" spans="1:12" ht="10.5" customHeight="1" thickTop="1" thickBot="1" x14ac:dyDescent="0.3">
      <c r="F7" s="9"/>
    </row>
    <row r="8" spans="1:12" ht="14.45" customHeight="1" thickTop="1" thickBot="1" x14ac:dyDescent="0.3">
      <c r="A8" t="s">
        <v>1602</v>
      </c>
      <c r="B8" s="90"/>
      <c r="C8" s="2"/>
      <c r="D8" s="2"/>
      <c r="E8" s="90"/>
      <c r="F8" s="102"/>
      <c r="G8" s="7"/>
    </row>
    <row r="9" spans="1:12" ht="10.5" customHeight="1" thickTop="1" thickBot="1" x14ac:dyDescent="0.3">
      <c r="F9" s="9"/>
    </row>
    <row r="10" spans="1:12" ht="14.45" customHeight="1" thickTop="1" thickBot="1" x14ac:dyDescent="0.3">
      <c r="A10" t="s">
        <v>1604</v>
      </c>
      <c r="B10" s="2"/>
      <c r="C10" s="2"/>
      <c r="D10" s="2"/>
      <c r="E10" s="90"/>
      <c r="F10" s="102"/>
      <c r="G10" s="7"/>
    </row>
    <row r="11" spans="1:12" ht="10.5" customHeight="1" thickTop="1" thickBot="1" x14ac:dyDescent="0.3">
      <c r="B11" s="2"/>
      <c r="C11" s="2"/>
      <c r="D11" s="2"/>
      <c r="E11" s="2"/>
      <c r="F11" s="9"/>
    </row>
    <row r="12" spans="1:12" ht="15.75" customHeight="1" thickTop="1" thickBot="1" x14ac:dyDescent="0.3">
      <c r="A12" t="s">
        <v>1576</v>
      </c>
      <c r="B12" s="2"/>
      <c r="C12" s="2"/>
      <c r="D12" s="2"/>
      <c r="E12" s="90"/>
      <c r="F12" s="102"/>
    </row>
    <row r="13" spans="1:12" ht="10.5" customHeight="1" thickTop="1" x14ac:dyDescent="0.25">
      <c r="B13" s="2"/>
      <c r="C13" s="2"/>
      <c r="D13" s="2"/>
      <c r="E13" s="2"/>
    </row>
    <row r="14" spans="1:12" ht="14.45" customHeight="1" x14ac:dyDescent="0.25">
      <c r="A14" s="2" t="s">
        <v>4</v>
      </c>
    </row>
    <row r="15" spans="1:12" ht="14.45" customHeight="1" x14ac:dyDescent="0.25">
      <c r="A15" s="3" t="s">
        <v>5</v>
      </c>
    </row>
    <row r="16" spans="1:12" ht="14.45" customHeight="1" thickBot="1" x14ac:dyDescent="0.3"/>
    <row r="17" spans="1:19" ht="14.45" customHeight="1" thickTop="1" thickBot="1" x14ac:dyDescent="0.3">
      <c r="A17" s="2" t="s">
        <v>6</v>
      </c>
      <c r="B17" s="117"/>
      <c r="C17" s="118"/>
      <c r="D17" s="118"/>
      <c r="E17" s="118"/>
      <c r="F17" s="119"/>
    </row>
    <row r="18" spans="1:19" ht="10.5" customHeight="1" thickTop="1" thickBot="1" x14ac:dyDescent="0.3"/>
    <row r="19" spans="1:19" ht="14.45" customHeight="1" thickTop="1" thickBot="1" x14ac:dyDescent="0.3">
      <c r="A19" s="2" t="s">
        <v>1597</v>
      </c>
      <c r="B19" s="117"/>
      <c r="C19" s="118"/>
      <c r="D19" s="118"/>
      <c r="E19" s="118"/>
      <c r="F19" s="119"/>
    </row>
    <row r="20" spans="1:19" ht="14.45" customHeight="1" thickTop="1" x14ac:dyDescent="0.25">
      <c r="A20" s="3" t="s">
        <v>575</v>
      </c>
    </row>
    <row r="21" spans="1:19" ht="14.45" customHeight="1" thickBot="1" x14ac:dyDescent="0.3"/>
    <row r="22" spans="1:19" ht="18.75" thickTop="1" thickBot="1" x14ac:dyDescent="0.3">
      <c r="A22" s="2" t="s">
        <v>1596</v>
      </c>
      <c r="B22" s="43"/>
      <c r="C22" s="88"/>
    </row>
    <row r="23" spans="1:19" ht="18.75" thickTop="1" thickBot="1" x14ac:dyDescent="0.3">
      <c r="A23" s="2" t="s">
        <v>1595</v>
      </c>
      <c r="B23" s="43"/>
      <c r="C23" s="88"/>
    </row>
    <row r="24" spans="1:19" ht="10.5" customHeight="1" thickTop="1" thickBot="1" x14ac:dyDescent="0.3"/>
    <row r="25" spans="1:19" ht="14.45" customHeight="1" thickTop="1" thickBot="1" x14ac:dyDescent="0.3">
      <c r="A25" s="2" t="s">
        <v>7</v>
      </c>
      <c r="B25" s="43"/>
      <c r="C25" s="3" t="s">
        <v>1547</v>
      </c>
    </row>
    <row r="26" spans="1:19" ht="10.5" customHeight="1" thickTop="1" thickBot="1" x14ac:dyDescent="0.3"/>
    <row r="27" spans="1:19" ht="18.75" thickTop="1" thickBot="1" x14ac:dyDescent="0.3">
      <c r="A27" s="2" t="s">
        <v>1579</v>
      </c>
      <c r="B27" s="43"/>
      <c r="C27" s="91" t="s">
        <v>1548</v>
      </c>
    </row>
    <row r="28" spans="1:19" ht="18.75" thickTop="1" thickBot="1" x14ac:dyDescent="0.3">
      <c r="A28" s="2" t="s">
        <v>1581</v>
      </c>
      <c r="B28" s="43"/>
      <c r="C28" s="91" t="s">
        <v>1549</v>
      </c>
    </row>
    <row r="29" spans="1:19" ht="10.5" customHeight="1" thickTop="1" thickBot="1" x14ac:dyDescent="0.3"/>
    <row r="30" spans="1:19" ht="18.75" thickTop="1" thickBot="1" x14ac:dyDescent="0.3">
      <c r="A30" s="2" t="s">
        <v>1583</v>
      </c>
      <c r="B30" s="115"/>
      <c r="C30" s="116"/>
      <c r="D30" s="3" t="s">
        <v>536</v>
      </c>
      <c r="F30" s="2"/>
    </row>
    <row r="31" spans="1:19" ht="14.45" customHeight="1" thickTop="1" x14ac:dyDescent="0.25">
      <c r="A31" s="3" t="s">
        <v>487</v>
      </c>
      <c r="C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4.45" customHeight="1" x14ac:dyDescent="0.25">
      <c r="A32" s="3" t="s">
        <v>1553</v>
      </c>
      <c r="C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4.45" customHeight="1" thickBot="1" x14ac:dyDescent="0.3">
      <c r="A33" s="3"/>
      <c r="C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8.75" thickTop="1" thickBot="1" x14ac:dyDescent="0.3">
      <c r="A34" s="2" t="s">
        <v>1585</v>
      </c>
      <c r="B34" s="115"/>
      <c r="C34" s="121"/>
      <c r="D34" t="s">
        <v>1538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6.5" thickTop="1" thickBo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6.5" thickTop="1" thickBot="1" x14ac:dyDescent="0.3">
      <c r="A36" s="2" t="s">
        <v>8</v>
      </c>
      <c r="B36" s="117"/>
      <c r="C36" s="118"/>
      <c r="D36" s="118"/>
      <c r="E36" s="118"/>
      <c r="F36" s="119"/>
    </row>
    <row r="37" spans="1:19" ht="16.5" thickTop="1" thickBot="1" x14ac:dyDescent="0.3">
      <c r="A37" s="2" t="s">
        <v>9</v>
      </c>
      <c r="B37" s="117"/>
      <c r="C37" s="118"/>
      <c r="D37" s="118"/>
      <c r="E37" s="118"/>
      <c r="F37" s="119"/>
    </row>
    <row r="38" spans="1:19" ht="15.75" thickTop="1" x14ac:dyDescent="0.25">
      <c r="A38" s="3" t="s">
        <v>10</v>
      </c>
    </row>
    <row r="39" spans="1:19" x14ac:dyDescent="0.25">
      <c r="A39" s="3"/>
    </row>
    <row r="40" spans="1:19" x14ac:dyDescent="0.25">
      <c r="A40" s="2" t="s">
        <v>11</v>
      </c>
    </row>
    <row r="41" spans="1:19" x14ac:dyDescent="0.25">
      <c r="A41" s="3" t="s">
        <v>482</v>
      </c>
    </row>
    <row r="42" spans="1:19" ht="15.75" thickBot="1" x14ac:dyDescent="0.3"/>
    <row r="43" spans="1:19" ht="16.5" thickTop="1" thickBot="1" x14ac:dyDescent="0.3">
      <c r="A43" s="2" t="s">
        <v>483</v>
      </c>
      <c r="C43" s="115"/>
      <c r="D43" s="120"/>
      <c r="E43" s="120"/>
      <c r="F43" s="116"/>
    </row>
    <row r="44" spans="1:19" ht="16.5" thickTop="1" thickBot="1" x14ac:dyDescent="0.3"/>
    <row r="45" spans="1:19" ht="16.5" thickTop="1" thickBot="1" x14ac:dyDescent="0.3">
      <c r="A45" s="2" t="s">
        <v>13</v>
      </c>
      <c r="B45" s="43"/>
    </row>
    <row r="46" spans="1:19" ht="16.5" thickTop="1" thickBot="1" x14ac:dyDescent="0.3"/>
    <row r="47" spans="1:19" ht="16.5" thickTop="1" thickBot="1" x14ac:dyDescent="0.3">
      <c r="A47" s="92" t="s">
        <v>1598</v>
      </c>
      <c r="B47" s="117"/>
      <c r="C47" s="118"/>
      <c r="D47" s="118"/>
      <c r="E47" s="118"/>
      <c r="F47" s="119"/>
    </row>
    <row r="48" spans="1:19" ht="16.5" thickTop="1" thickBot="1" x14ac:dyDescent="0.3">
      <c r="A48" s="2" t="s">
        <v>7</v>
      </c>
      <c r="B48" s="93"/>
      <c r="C48" s="3" t="s">
        <v>536</v>
      </c>
    </row>
    <row r="49" spans="1:121" ht="16.5" thickTop="1" thickBot="1" x14ac:dyDescent="0.3">
      <c r="A49" s="2" t="s">
        <v>12</v>
      </c>
      <c r="B49" s="115"/>
      <c r="C49" s="116"/>
    </row>
    <row r="50" spans="1:121" ht="16.5" thickTop="1" thickBot="1" x14ac:dyDescent="0.3">
      <c r="A50" s="2" t="s">
        <v>547</v>
      </c>
      <c r="B50" s="43"/>
    </row>
    <row r="51" spans="1:121" ht="15.75" thickTop="1" x14ac:dyDescent="0.25"/>
    <row r="52" spans="1:121" x14ac:dyDescent="0.25">
      <c r="A52" s="2" t="s">
        <v>14</v>
      </c>
    </row>
    <row r="53" spans="1:121" x14ac:dyDescent="0.25">
      <c r="A53" s="3" t="s">
        <v>1531</v>
      </c>
    </row>
    <row r="54" spans="1:121" ht="15.75" thickBot="1" x14ac:dyDescent="0.3">
      <c r="A54" s="3"/>
    </row>
    <row r="55" spans="1:121" ht="16.5" thickTop="1" thickBot="1" x14ac:dyDescent="0.3">
      <c r="A55" s="2" t="s">
        <v>15</v>
      </c>
      <c r="B55" s="115"/>
      <c r="C55" s="116"/>
    </row>
    <row r="56" spans="1:121" ht="16.5" thickTop="1" thickBot="1" x14ac:dyDescent="0.3">
      <c r="A56" s="2" t="s">
        <v>16</v>
      </c>
      <c r="B56" s="115"/>
      <c r="C56" s="116"/>
    </row>
    <row r="57" spans="1:121" ht="16.5" thickTop="1" thickBot="1" x14ac:dyDescent="0.3">
      <c r="A57" s="2" t="s">
        <v>1599</v>
      </c>
      <c r="B57" s="115"/>
      <c r="C57" s="120"/>
      <c r="D57" s="120"/>
      <c r="E57" s="120"/>
      <c r="F57" s="116"/>
    </row>
    <row r="58" spans="1:121" ht="16.5" thickTop="1" thickBot="1" x14ac:dyDescent="0.3">
      <c r="A58" s="2" t="s">
        <v>429</v>
      </c>
      <c r="B58" s="115"/>
      <c r="C58" s="116"/>
    </row>
    <row r="59" spans="1:121" ht="16.5" thickTop="1" thickBot="1" x14ac:dyDescent="0.3">
      <c r="A59" s="2" t="s">
        <v>535</v>
      </c>
      <c r="B59" s="43"/>
    </row>
    <row r="60" spans="1:121" ht="10.5" customHeight="1" thickTop="1" x14ac:dyDescent="0.25"/>
    <row r="61" spans="1:121" ht="10.5" customHeight="1" x14ac:dyDescent="0.25"/>
    <row r="62" spans="1:121" s="100" customFormat="1" ht="17.25" x14ac:dyDescent="0.25">
      <c r="A62" s="99" t="s">
        <v>1620</v>
      </c>
    </row>
    <row r="63" spans="1:121" s="42" customFormat="1" ht="17.25" x14ac:dyDescent="0.25">
      <c r="A63" s="103" t="s">
        <v>1631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</row>
    <row r="64" spans="1:121" ht="17.25" x14ac:dyDescent="0.25">
      <c r="A64" s="88" t="s">
        <v>1577</v>
      </c>
    </row>
    <row r="65" spans="1:1" ht="17.25" x14ac:dyDescent="0.25">
      <c r="A65" s="46" t="s">
        <v>1578</v>
      </c>
    </row>
    <row r="66" spans="1:1" ht="17.25" x14ac:dyDescent="0.25">
      <c r="A66" s="47" t="s">
        <v>1580</v>
      </c>
    </row>
    <row r="67" spans="1:1" ht="17.25" x14ac:dyDescent="0.25">
      <c r="A67" s="88" t="s">
        <v>1582</v>
      </c>
    </row>
    <row r="68" spans="1:1" ht="17.25" x14ac:dyDescent="0.25">
      <c r="A68" s="88" t="s">
        <v>1584</v>
      </c>
    </row>
    <row r="69" spans="1:1" ht="17.25" x14ac:dyDescent="0.25">
      <c r="A69" s="88" t="s">
        <v>1586</v>
      </c>
    </row>
  </sheetData>
  <sheetProtection algorithmName="SHA-512" hashValue="8XXSF4vDQblAlCrqTTDn5r9YrCt3Wq+WtxZG4gh1/jpsHzyl41zo2S9z+1JG/Wz/iuohNZ52cnnPdCEEEHVzOQ==" saltValue="n6fdr1JjBfeeYAkBGJ6V5Q==" spinCount="100000" sheet="1" objects="1" scenarios="1"/>
  <mergeCells count="13">
    <mergeCell ref="B58:C58"/>
    <mergeCell ref="B47:F47"/>
    <mergeCell ref="B57:F57"/>
    <mergeCell ref="B17:F17"/>
    <mergeCell ref="B19:F19"/>
    <mergeCell ref="B36:F36"/>
    <mergeCell ref="B37:F37"/>
    <mergeCell ref="C43:F43"/>
    <mergeCell ref="B30:C30"/>
    <mergeCell ref="B49:C49"/>
    <mergeCell ref="B55:C55"/>
    <mergeCell ref="B56:C56"/>
    <mergeCell ref="B34:C34"/>
  </mergeCells>
  <hyperlinks>
    <hyperlink ref="A65" r:id="rId1" display="1 https://www.latlong.net/degrees-minutes-seconds-to-decimal-degrees" xr:uid="{2F89F0F4-3D30-4F33-86FF-5E65DB65589A}"/>
    <hyperlink ref="A66" r:id="rId2" display="2 https://planning.maryland.gov/Redistricting/Pages/2020/congDist.aspx" xr:uid="{5FCF3512-DEDC-4D42-971D-8A8B6DD6B4CA}"/>
    <hyperlink ref="A67" r:id="rId3" display="3 https://planning.maryland.gov/Redistricting/Pages/2020/legiDist.aspx" xr:uid="{8BC687E1-BEC4-4CB6-8432-46D66D016E23}"/>
    <hyperlink ref="A68" r:id="rId4" display="4 https://mde.maryland.gov/programs/Water/TMDL/DataCenter/Pages/8DigitWatershed.aspx" xr:uid="{0FDAEDF0-7700-48D0-89EC-B9D7E767B2FD}"/>
    <hyperlink ref="A69" r:id="rId5" display="7 https://www.fema.gov/cis/MD.html" xr:uid="{7A168ED8-8B2F-42F8-9AFD-F102C8DF5520}"/>
    <hyperlink ref="A64" r:id="rId6" display="2 https://mde.maryland.gov/programs/Water/StormwaterManagementProgram/Pages/floodmgmt.aspx" xr:uid="{29BAB2DC-7192-48E5-8557-35BF7DBD773A}"/>
    <hyperlink ref="A62" r:id="rId7" xr:uid="{902813A6-BCAE-434A-AA0C-65A46B5A4528}"/>
    <hyperlink ref="A63" r:id="rId8" xr:uid="{C17B232C-F9C8-4239-937F-9159AFC8F87B}"/>
  </hyperlinks>
  <pageMargins left="0.5" right="0.5" top="0.5" bottom="0.5" header="0.3" footer="0.3"/>
  <pageSetup scale="89" fitToHeight="2" orientation="landscape" r:id="rId9"/>
  <headerFooter>
    <oddHeader>&amp;RPage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E8CDB62-E5CC-40B8-BC01-C6D1E17480FE}">
          <x14:formula1>
            <xm:f>'Drop Down Lists'!$C$7:$C$143</xm:f>
          </x14:formula1>
          <xm:sqref>C31:C33 B30</xm:sqref>
        </x14:dataValidation>
        <x14:dataValidation type="list" allowBlank="1" showInputMessage="1" showErrorMessage="1" xr:uid="{96071E2D-5DE1-4569-ACBE-36FC6A536924}">
          <x14:formula1>
            <xm:f>'Drop Down Lists'!$H$11:$H$12</xm:f>
          </x14:formula1>
          <xm:sqref>F6 F8 F10 F12</xm:sqref>
        </x14:dataValidation>
        <x14:dataValidation type="list" allowBlank="1" showInputMessage="1" showErrorMessage="1" xr:uid="{AC7A1C35-935B-45BC-B4B7-2F5E52E4F698}">
          <x14:formula1>
            <xm:f>'Drop Down Lists'!$H$98:$H$125</xm:f>
          </x14:formula1>
          <xm:sqref>B25 B48</xm:sqref>
        </x14:dataValidation>
        <x14:dataValidation type="list" allowBlank="1" showInputMessage="1" showErrorMessage="1" xr:uid="{E5C178C3-8B81-4D11-9E14-B247FE3E6751}">
          <x14:formula1>
            <xm:f>'Drop Down Lists'!$H$27:$H$96</xm:f>
          </x14:formula1>
          <xm:sqref>B28</xm:sqref>
        </x14:dataValidation>
        <x14:dataValidation type="list" allowBlank="1" showInputMessage="1" showErrorMessage="1" xr:uid="{019BA07B-61DD-491A-8EE9-03537DAD8093}">
          <x14:formula1>
            <xm:f>'Drop Down Lists'!$H$17:$H$25</xm:f>
          </x14:formula1>
          <xm:sqref>B27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5A815-6392-4A8B-BCFF-84072461CB26}">
  <dimension ref="A1:M27"/>
  <sheetViews>
    <sheetView workbookViewId="0"/>
  </sheetViews>
  <sheetFormatPr defaultRowHeight="15" x14ac:dyDescent="0.25"/>
  <cols>
    <col min="1" max="1" width="16.7109375" customWidth="1"/>
    <col min="2" max="2" width="13.85546875" customWidth="1"/>
    <col min="3" max="3" width="1.7109375" customWidth="1"/>
    <col min="4" max="4" width="13.85546875" customWidth="1"/>
    <col min="5" max="5" width="1.42578125" customWidth="1"/>
    <col min="6" max="6" width="14.28515625" customWidth="1"/>
    <col min="7" max="7" width="3" customWidth="1"/>
  </cols>
  <sheetData>
    <row r="1" spans="1:9" x14ac:dyDescent="0.25">
      <c r="A1" s="2" t="s">
        <v>1625</v>
      </c>
      <c r="B1" s="2"/>
      <c r="C1" s="2"/>
      <c r="D1" s="2"/>
      <c r="E1" s="2"/>
      <c r="F1" s="2"/>
    </row>
    <row r="2" spans="1:9" x14ac:dyDescent="0.25">
      <c r="A2" s="3" t="s">
        <v>430</v>
      </c>
      <c r="B2" s="3"/>
      <c r="C2" s="3"/>
      <c r="D2" s="3"/>
      <c r="E2" s="3"/>
      <c r="F2" s="3"/>
      <c r="G2" s="3"/>
      <c r="H2" s="3"/>
    </row>
    <row r="3" spans="1:9" ht="15.75" thickBot="1" x14ac:dyDescent="0.3"/>
    <row r="4" spans="1:9" ht="16.5" thickTop="1" thickBot="1" x14ac:dyDescent="0.3">
      <c r="A4" s="2" t="s">
        <v>431</v>
      </c>
      <c r="B4" s="2"/>
      <c r="C4" s="2"/>
      <c r="D4" s="2"/>
      <c r="E4" s="2"/>
      <c r="F4" s="43"/>
      <c r="G4" s="3" t="s">
        <v>587</v>
      </c>
      <c r="H4" s="3"/>
      <c r="I4" s="3"/>
    </row>
    <row r="5" spans="1:9" ht="15.75" thickTop="1" x14ac:dyDescent="0.25">
      <c r="G5" s="3" t="s">
        <v>586</v>
      </c>
    </row>
    <row r="6" spans="1:9" ht="15.75" thickBot="1" x14ac:dyDescent="0.3"/>
    <row r="7" spans="1:9" ht="15.75" thickTop="1" x14ac:dyDescent="0.25">
      <c r="A7" s="20" t="s">
        <v>437</v>
      </c>
      <c r="B7" s="10" t="s">
        <v>438</v>
      </c>
      <c r="C7" s="10"/>
      <c r="D7" s="10" t="s">
        <v>440</v>
      </c>
      <c r="E7" s="10"/>
      <c r="F7" s="10" t="s">
        <v>441</v>
      </c>
      <c r="G7" s="22"/>
    </row>
    <row r="8" spans="1:9" x14ac:dyDescent="0.25">
      <c r="A8" s="21"/>
      <c r="B8" s="8" t="s">
        <v>439</v>
      </c>
      <c r="C8" s="8"/>
      <c r="D8" s="8" t="s">
        <v>439</v>
      </c>
      <c r="E8" s="8"/>
      <c r="F8" s="8" t="s">
        <v>442</v>
      </c>
      <c r="G8" s="16"/>
    </row>
    <row r="9" spans="1:9" ht="15.75" thickBot="1" x14ac:dyDescent="0.3">
      <c r="A9" s="15"/>
      <c r="G9" s="16"/>
    </row>
    <row r="10" spans="1:9" ht="16.5" thickTop="1" thickBot="1" x14ac:dyDescent="0.3">
      <c r="A10" s="13" t="s">
        <v>433</v>
      </c>
      <c r="B10" s="96"/>
      <c r="C10" s="97"/>
      <c r="D10" s="96"/>
      <c r="F10" s="49"/>
      <c r="G10" s="16"/>
    </row>
    <row r="11" spans="1:9" ht="16.5" thickTop="1" thickBot="1" x14ac:dyDescent="0.3">
      <c r="A11" s="13"/>
      <c r="B11" s="97"/>
      <c r="C11" s="97"/>
      <c r="D11" s="97"/>
      <c r="G11" s="16"/>
    </row>
    <row r="12" spans="1:9" ht="16.5" thickTop="1" thickBot="1" x14ac:dyDescent="0.3">
      <c r="A12" s="13" t="s">
        <v>434</v>
      </c>
      <c r="B12" s="96"/>
      <c r="C12" s="97"/>
      <c r="D12" s="96"/>
      <c r="F12" s="49"/>
      <c r="G12" s="16"/>
    </row>
    <row r="13" spans="1:9" ht="16.5" thickTop="1" thickBot="1" x14ac:dyDescent="0.3">
      <c r="A13" s="13"/>
      <c r="B13" s="97"/>
      <c r="C13" s="97"/>
      <c r="D13" s="97"/>
      <c r="G13" s="16"/>
    </row>
    <row r="14" spans="1:9" ht="16.5" thickTop="1" thickBot="1" x14ac:dyDescent="0.3">
      <c r="A14" s="13" t="s">
        <v>435</v>
      </c>
      <c r="B14" s="96"/>
      <c r="C14" s="97"/>
      <c r="D14" s="96"/>
      <c r="F14" s="49"/>
      <c r="G14" s="16"/>
    </row>
    <row r="15" spans="1:9" ht="16.5" thickTop="1" thickBot="1" x14ac:dyDescent="0.3">
      <c r="A15" s="13"/>
      <c r="B15" s="97"/>
      <c r="C15" s="97"/>
      <c r="D15" s="97"/>
      <c r="G15" s="16"/>
    </row>
    <row r="16" spans="1:9" ht="16.5" thickTop="1" thickBot="1" x14ac:dyDescent="0.3">
      <c r="A16" s="13" t="s">
        <v>1638</v>
      </c>
      <c r="B16" s="96"/>
      <c r="C16" s="97"/>
      <c r="D16" s="96"/>
      <c r="F16" s="49"/>
      <c r="G16" s="16"/>
    </row>
    <row r="17" spans="1:13" ht="16.5" thickTop="1" thickBot="1" x14ac:dyDescent="0.3">
      <c r="A17" s="17"/>
      <c r="B17" s="18"/>
      <c r="C17" s="18"/>
      <c r="D17" s="18"/>
      <c r="E17" s="18"/>
      <c r="F17" s="18"/>
      <c r="G17" s="19"/>
    </row>
    <row r="18" spans="1:13" ht="15.75" thickTop="1" x14ac:dyDescent="0.25"/>
    <row r="19" spans="1:13" s="2" customFormat="1" x14ac:dyDescent="0.25">
      <c r="A19" s="36" t="s">
        <v>1609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3" s="2" customFormat="1" x14ac:dyDescent="0.25">
      <c r="A20" s="36" t="s">
        <v>1610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x14ac:dyDescent="0.25">
      <c r="A21" s="36" t="s">
        <v>1611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5.75" thickBot="1" x14ac:dyDescent="0.3"/>
    <row r="23" spans="1:13" ht="16.5" thickTop="1" thickBot="1" x14ac:dyDescent="0.3">
      <c r="A23" s="2" t="s">
        <v>443</v>
      </c>
      <c r="B23" s="117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9"/>
    </row>
    <row r="24" spans="1:13" ht="16.5" thickTop="1" thickBot="1" x14ac:dyDescent="0.3">
      <c r="A24" s="2" t="s">
        <v>444</v>
      </c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9"/>
    </row>
    <row r="25" spans="1:13" ht="16.5" thickTop="1" thickBot="1" x14ac:dyDescent="0.3">
      <c r="A25" s="2" t="s">
        <v>445</v>
      </c>
      <c r="C25" s="117"/>
      <c r="D25" s="118"/>
      <c r="E25" s="118"/>
      <c r="F25" s="118"/>
      <c r="G25" s="118"/>
      <c r="H25" s="118"/>
      <c r="I25" s="118"/>
      <c r="J25" s="118"/>
      <c r="K25" s="118"/>
      <c r="L25" s="118"/>
      <c r="M25" s="119"/>
    </row>
    <row r="26" spans="1:13" ht="16.5" thickTop="1" thickBot="1" x14ac:dyDescent="0.3">
      <c r="A26" s="2" t="s">
        <v>537</v>
      </c>
      <c r="E26" s="115"/>
      <c r="F26" s="120"/>
      <c r="G26" s="120"/>
      <c r="H26" s="116"/>
    </row>
    <row r="27" spans="1:13" ht="15.75" thickTop="1" x14ac:dyDescent="0.25"/>
  </sheetData>
  <sheetProtection algorithmName="SHA-512" hashValue="6ByJqy8q/3b+HN7vRsFuvn3CP6EELbKcvlt7cJeqOoKXj0pQ16TqeY1P+EhKFI5rf2ocU1UvGizo9tcnch2Nig==" saltValue="1vB1dvkokkJXz5a/K8uYCQ==" spinCount="100000" sheet="1" objects="1" scenarios="1"/>
  <mergeCells count="4">
    <mergeCell ref="E26:H26"/>
    <mergeCell ref="C25:M25"/>
    <mergeCell ref="B24:M24"/>
    <mergeCell ref="B23:M23"/>
  </mergeCells>
  <pageMargins left="0.5" right="0.5" top="0.5" bottom="0.5" header="0.3" footer="0.3"/>
  <pageSetup orientation="landscape" r:id="rId1"/>
  <headerFooter>
    <oddHeader>&amp;RPage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9DB2DE-7386-4AA8-B0DF-5BB1AA981174}">
          <x14:formula1>
            <xm:f>'Drop Down Lists'!$H$1:$H$4</xm:f>
          </x14:formula1>
          <xm:sqref>F4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395F-0F59-4055-85EA-BF9E9F272D46}">
  <dimension ref="A1:N48"/>
  <sheetViews>
    <sheetView workbookViewId="0">
      <selection activeCell="G22" sqref="G22"/>
    </sheetView>
  </sheetViews>
  <sheetFormatPr defaultRowHeight="15" x14ac:dyDescent="0.25"/>
  <cols>
    <col min="1" max="1" width="3.7109375" customWidth="1"/>
    <col min="5" max="5" width="23.7109375" customWidth="1"/>
    <col min="6" max="6" width="8.7109375" style="9" customWidth="1"/>
    <col min="7" max="7" width="29.7109375" customWidth="1"/>
    <col min="8" max="8" width="18.5703125" customWidth="1"/>
    <col min="9" max="9" width="12.7109375" customWidth="1"/>
  </cols>
  <sheetData>
    <row r="1" spans="1:14" s="2" customFormat="1" x14ac:dyDescent="0.25">
      <c r="A1" s="2" t="s">
        <v>1626</v>
      </c>
      <c r="F1" s="8"/>
    </row>
    <row r="2" spans="1:14" s="3" customFormat="1" x14ac:dyDescent="0.25">
      <c r="A2" s="3" t="s">
        <v>461</v>
      </c>
      <c r="F2" s="23"/>
    </row>
    <row r="4" spans="1:14" x14ac:dyDescent="0.25">
      <c r="B4" s="2" t="s">
        <v>446</v>
      </c>
      <c r="C4" s="2"/>
      <c r="D4" s="2"/>
    </row>
    <row r="5" spans="1:14" ht="15.75" thickBot="1" x14ac:dyDescent="0.3">
      <c r="B5" s="2"/>
      <c r="C5" s="2"/>
      <c r="D5" s="2"/>
    </row>
    <row r="6" spans="1:14" ht="16.5" thickTop="1" thickBot="1" x14ac:dyDescent="0.3">
      <c r="B6" s="122" t="s">
        <v>450</v>
      </c>
      <c r="C6" s="123"/>
      <c r="D6" s="123"/>
      <c r="E6" s="123"/>
      <c r="F6" s="24"/>
      <c r="G6" s="10" t="s">
        <v>447</v>
      </c>
      <c r="H6" s="22" t="s">
        <v>448</v>
      </c>
    </row>
    <row r="7" spans="1:14" ht="16.5" thickTop="1" thickBot="1" x14ac:dyDescent="0.3">
      <c r="B7" s="37" t="s">
        <v>538</v>
      </c>
      <c r="C7" s="34"/>
      <c r="D7" s="34"/>
      <c r="E7" s="34"/>
      <c r="F7" s="9" t="s">
        <v>449</v>
      </c>
      <c r="G7" s="50"/>
      <c r="H7" s="16"/>
      <c r="I7" s="32"/>
      <c r="J7" s="3"/>
      <c r="K7" s="3"/>
      <c r="L7" s="3"/>
      <c r="M7" s="3"/>
    </row>
    <row r="8" spans="1:14" ht="16.5" thickTop="1" thickBot="1" x14ac:dyDescent="0.3">
      <c r="B8" s="37" t="s">
        <v>539</v>
      </c>
      <c r="C8" s="34"/>
      <c r="D8" s="34"/>
      <c r="E8" s="34"/>
      <c r="G8" s="50"/>
      <c r="H8" s="16"/>
      <c r="I8" s="32"/>
      <c r="J8" s="3"/>
      <c r="K8" s="3"/>
      <c r="L8" s="3"/>
      <c r="M8" s="3"/>
      <c r="N8" s="3"/>
    </row>
    <row r="9" spans="1:14" ht="15.75" thickTop="1" x14ac:dyDescent="0.25">
      <c r="B9" s="15"/>
      <c r="H9" s="16"/>
    </row>
    <row r="10" spans="1:14" ht="15.75" thickBot="1" x14ac:dyDescent="0.3">
      <c r="B10" s="124" t="s">
        <v>456</v>
      </c>
      <c r="C10" s="113"/>
      <c r="D10" s="113"/>
      <c r="E10" s="113"/>
      <c r="G10" s="8" t="s">
        <v>447</v>
      </c>
      <c r="H10" s="16"/>
    </row>
    <row r="11" spans="1:14" ht="16.5" thickTop="1" thickBot="1" x14ac:dyDescent="0.3">
      <c r="B11" s="15" t="s">
        <v>462</v>
      </c>
      <c r="G11" s="50"/>
      <c r="H11" s="16"/>
    </row>
    <row r="12" spans="1:14" ht="16.5" thickTop="1" thickBot="1" x14ac:dyDescent="0.3">
      <c r="B12" s="15" t="s">
        <v>463</v>
      </c>
      <c r="G12" s="50"/>
      <c r="H12" s="16"/>
    </row>
    <row r="13" spans="1:14" ht="15.75" thickTop="1" x14ac:dyDescent="0.25">
      <c r="B13" s="15"/>
      <c r="G13" s="25"/>
      <c r="H13" s="16"/>
    </row>
    <row r="14" spans="1:14" x14ac:dyDescent="0.25">
      <c r="B14" s="15"/>
      <c r="G14" s="25"/>
      <c r="H14" s="14" t="s">
        <v>451</v>
      </c>
    </row>
    <row r="15" spans="1:14" ht="18" thickBot="1" x14ac:dyDescent="0.3">
      <c r="B15" s="15"/>
      <c r="G15" s="8" t="s">
        <v>447</v>
      </c>
      <c r="H15" s="38" t="s">
        <v>540</v>
      </c>
    </row>
    <row r="16" spans="1:14" ht="18.75" thickTop="1" thickBot="1" x14ac:dyDescent="0.3">
      <c r="B16" s="15" t="s">
        <v>464</v>
      </c>
      <c r="G16" s="50"/>
      <c r="H16" s="44"/>
      <c r="I16" s="39" t="s">
        <v>541</v>
      </c>
      <c r="J16" s="3"/>
      <c r="K16" s="3"/>
    </row>
    <row r="17" spans="2:14" ht="18.75" thickTop="1" thickBot="1" x14ac:dyDescent="0.3">
      <c r="B17" s="15" t="s">
        <v>465</v>
      </c>
      <c r="G17" s="50"/>
      <c r="H17" s="44"/>
      <c r="I17" s="39" t="s">
        <v>541</v>
      </c>
    </row>
    <row r="18" spans="2:14" ht="18.75" thickTop="1" thickBot="1" x14ac:dyDescent="0.3">
      <c r="B18" s="15" t="s">
        <v>466</v>
      </c>
      <c r="G18" s="50"/>
      <c r="H18" s="44"/>
      <c r="I18" s="39" t="s">
        <v>541</v>
      </c>
    </row>
    <row r="19" spans="2:14" ht="18.75" thickTop="1" thickBot="1" x14ac:dyDescent="0.3">
      <c r="B19" s="15" t="s">
        <v>467</v>
      </c>
      <c r="G19" s="50"/>
      <c r="H19" s="44"/>
      <c r="I19" s="39" t="s">
        <v>541</v>
      </c>
    </row>
    <row r="20" spans="2:14" ht="18.75" thickTop="1" thickBot="1" x14ac:dyDescent="0.3">
      <c r="B20" s="15" t="s">
        <v>576</v>
      </c>
      <c r="G20" s="50"/>
      <c r="H20" s="44"/>
      <c r="I20" s="39" t="s">
        <v>541</v>
      </c>
    </row>
    <row r="21" spans="2:14" ht="18.75" thickTop="1" thickBot="1" x14ac:dyDescent="0.3">
      <c r="B21" s="15" t="s">
        <v>1634</v>
      </c>
      <c r="G21" s="50"/>
      <c r="H21" s="44"/>
      <c r="I21" s="39" t="s">
        <v>541</v>
      </c>
    </row>
    <row r="22" spans="2:14" ht="18.75" thickTop="1" thickBot="1" x14ac:dyDescent="0.3">
      <c r="B22" s="15" t="s">
        <v>1635</v>
      </c>
      <c r="G22" s="50"/>
      <c r="H22" s="44"/>
      <c r="I22" s="39" t="s">
        <v>541</v>
      </c>
    </row>
    <row r="23" spans="2:14" ht="16.5" thickTop="1" thickBot="1" x14ac:dyDescent="0.3">
      <c r="B23" s="85" t="s">
        <v>1539</v>
      </c>
      <c r="C23" s="117"/>
      <c r="D23" s="118"/>
      <c r="E23" s="119"/>
      <c r="H23" s="16"/>
    </row>
    <row r="24" spans="2:14" ht="15.75" thickTop="1" x14ac:dyDescent="0.25">
      <c r="B24" s="15"/>
      <c r="F24" s="9" t="s">
        <v>455</v>
      </c>
      <c r="G24" s="51">
        <f>G11+G12+G16+G17+G18+G19+G20+G21+G22</f>
        <v>0</v>
      </c>
      <c r="H24" s="16"/>
      <c r="I24" s="39" t="s">
        <v>546</v>
      </c>
      <c r="J24" s="3"/>
      <c r="K24" s="3"/>
      <c r="L24" s="3"/>
      <c r="M24" s="3"/>
    </row>
    <row r="25" spans="2:14" ht="15.75" thickBot="1" x14ac:dyDescent="0.3">
      <c r="B25" s="15"/>
      <c r="H25" s="16"/>
    </row>
    <row r="26" spans="2:14" ht="18.75" thickTop="1" thickBot="1" x14ac:dyDescent="0.3">
      <c r="B26" s="17"/>
      <c r="C26" s="18"/>
      <c r="D26" s="26"/>
      <c r="E26" s="27" t="s">
        <v>457</v>
      </c>
      <c r="F26" s="28" t="s">
        <v>458</v>
      </c>
      <c r="G26" s="52">
        <f>G7+G24</f>
        <v>0</v>
      </c>
      <c r="H26" s="19"/>
      <c r="I26" s="41" t="s">
        <v>545</v>
      </c>
      <c r="J26" s="5"/>
      <c r="K26" s="5"/>
      <c r="L26" s="5"/>
      <c r="M26" s="5"/>
      <c r="N26" s="3"/>
    </row>
    <row r="27" spans="2:14" ht="15.75" thickTop="1" x14ac:dyDescent="0.25">
      <c r="B27" s="3" t="s">
        <v>468</v>
      </c>
      <c r="C27" s="3"/>
      <c r="D27" s="3"/>
      <c r="E27" s="3"/>
      <c r="F27" s="23"/>
      <c r="G27" s="3"/>
    </row>
    <row r="29" spans="2:14" x14ac:dyDescent="0.25">
      <c r="B29" s="2" t="s">
        <v>459</v>
      </c>
      <c r="C29" s="2"/>
      <c r="D29" s="2"/>
    </row>
    <row r="30" spans="2:14" ht="15.75" thickBot="1" x14ac:dyDescent="0.3">
      <c r="B30" s="2"/>
      <c r="C30" s="2"/>
      <c r="D30" s="2"/>
    </row>
    <row r="31" spans="2:14" ht="15.75" thickTop="1" x14ac:dyDescent="0.25">
      <c r="B31" s="31"/>
      <c r="C31" s="11"/>
      <c r="D31" s="11"/>
      <c r="E31" s="29"/>
      <c r="F31" s="24"/>
      <c r="G31" s="29"/>
      <c r="H31" s="12" t="s">
        <v>591</v>
      </c>
    </row>
    <row r="32" spans="2:14" ht="18" thickBot="1" x14ac:dyDescent="0.3">
      <c r="B32" s="15"/>
      <c r="G32" s="8" t="s">
        <v>447</v>
      </c>
      <c r="H32" s="38" t="s">
        <v>544</v>
      </c>
    </row>
    <row r="33" spans="1:14" ht="18.75" thickTop="1" thickBot="1" x14ac:dyDescent="0.3">
      <c r="B33" s="15" t="s">
        <v>469</v>
      </c>
      <c r="G33" s="50"/>
      <c r="H33" s="43"/>
      <c r="I33" s="39" t="s">
        <v>548</v>
      </c>
    </row>
    <row r="34" spans="1:14" ht="18.75" thickTop="1" thickBot="1" x14ac:dyDescent="0.3">
      <c r="B34" s="15" t="s">
        <v>470</v>
      </c>
      <c r="G34" s="50"/>
      <c r="H34" s="43"/>
      <c r="I34" s="39" t="s">
        <v>548</v>
      </c>
    </row>
    <row r="35" spans="1:14" ht="18.75" thickTop="1" thickBot="1" x14ac:dyDescent="0.3">
      <c r="B35" s="15" t="s">
        <v>471</v>
      </c>
      <c r="G35" s="50"/>
      <c r="H35" s="43"/>
      <c r="I35" s="39" t="s">
        <v>548</v>
      </c>
    </row>
    <row r="36" spans="1:14" ht="18.75" thickTop="1" thickBot="1" x14ac:dyDescent="0.3">
      <c r="B36" s="15" t="s">
        <v>472</v>
      </c>
      <c r="G36" s="50"/>
      <c r="H36" s="43"/>
      <c r="I36" s="39" t="s">
        <v>548</v>
      </c>
    </row>
    <row r="37" spans="1:14" ht="18.75" thickTop="1" thickBot="1" x14ac:dyDescent="0.3">
      <c r="B37" s="15" t="s">
        <v>473</v>
      </c>
      <c r="G37" s="50"/>
      <c r="H37" s="43"/>
      <c r="I37" s="39" t="s">
        <v>548</v>
      </c>
    </row>
    <row r="38" spans="1:14" ht="18.75" thickTop="1" thickBot="1" x14ac:dyDescent="0.3">
      <c r="B38" s="15" t="s">
        <v>474</v>
      </c>
      <c r="G38" s="50"/>
      <c r="H38" s="43"/>
      <c r="I38" s="39" t="s">
        <v>548</v>
      </c>
    </row>
    <row r="39" spans="1:14" ht="18.75" thickTop="1" thickBot="1" x14ac:dyDescent="0.3">
      <c r="B39" s="15" t="s">
        <v>475</v>
      </c>
      <c r="G39" s="50"/>
      <c r="H39" s="43"/>
      <c r="I39" s="39" t="s">
        <v>548</v>
      </c>
    </row>
    <row r="40" spans="1:14" ht="18.75" thickTop="1" thickBot="1" x14ac:dyDescent="0.3">
      <c r="B40" s="15" t="s">
        <v>476</v>
      </c>
      <c r="G40" s="50"/>
      <c r="H40" s="43"/>
      <c r="I40" s="39" t="s">
        <v>548</v>
      </c>
    </row>
    <row r="41" spans="1:14" ht="16.5" thickTop="1" thickBot="1" x14ac:dyDescent="0.3">
      <c r="B41" s="15"/>
      <c r="G41" s="53"/>
      <c r="H41" s="16"/>
    </row>
    <row r="42" spans="1:14" ht="18" thickTop="1" x14ac:dyDescent="0.25">
      <c r="B42" s="15"/>
      <c r="E42" s="30" t="s">
        <v>460</v>
      </c>
      <c r="G42" s="54">
        <f>G33+G34+G35+G36+G37+G38+G39+G40</f>
        <v>0</v>
      </c>
      <c r="H42" s="16"/>
      <c r="I42" s="41" t="s">
        <v>545</v>
      </c>
      <c r="J42" s="5"/>
      <c r="K42" s="5"/>
      <c r="L42" s="5"/>
      <c r="M42" s="5"/>
      <c r="N42" s="5"/>
    </row>
    <row r="43" spans="1:14" ht="15.75" thickBot="1" x14ac:dyDescent="0.3">
      <c r="B43" s="17"/>
      <c r="C43" s="18"/>
      <c r="D43" s="18"/>
      <c r="E43" s="18"/>
      <c r="F43" s="28"/>
      <c r="G43" s="33" t="str">
        <f>IF(G26&lt;&gt;G42,'Drop Down Lists'!G15,"")</f>
        <v/>
      </c>
      <c r="H43" s="19"/>
    </row>
    <row r="44" spans="1:14" ht="15.75" thickTop="1" x14ac:dyDescent="0.25">
      <c r="B44" s="3" t="s">
        <v>468</v>
      </c>
    </row>
    <row r="46" spans="1:14" s="34" customFormat="1" ht="17.25" x14ac:dyDescent="0.25">
      <c r="A46" s="34" t="s">
        <v>542</v>
      </c>
      <c r="F46" s="40"/>
    </row>
    <row r="47" spans="1:14" s="34" customFormat="1" ht="17.25" x14ac:dyDescent="0.25">
      <c r="A47" s="34" t="s">
        <v>543</v>
      </c>
      <c r="F47" s="40"/>
    </row>
    <row r="48" spans="1:14" s="34" customFormat="1" ht="17.25" x14ac:dyDescent="0.25">
      <c r="A48" s="34" t="s">
        <v>1600</v>
      </c>
      <c r="F48" s="40"/>
    </row>
  </sheetData>
  <sheetProtection algorithmName="SHA-512" hashValue="9neNv+vJOhW6pwR/C2dtcKoZaU13XWrjnVWDIzbEGKyxyNmpqis0SU8mw630F/vxNnES7GtOs6R7HXtifYkjuA==" saltValue="6ECut/F3/ZHN7kjXhIa7DA==" spinCount="100000" sheet="1" objects="1" scenarios="1"/>
  <mergeCells count="3">
    <mergeCell ref="B6:E6"/>
    <mergeCell ref="B10:E10"/>
    <mergeCell ref="C23:E23"/>
  </mergeCells>
  <pageMargins left="0.5" right="0.5" top="0.5" bottom="0.5" header="0.3" footer="0.3"/>
  <pageSetup orientation="landscape" r:id="rId1"/>
  <headerFooter>
    <oddHeader>&amp;RPage &amp;P of &amp;N</oddHeader>
  </headerFooter>
  <rowBreaks count="1" manualBreakCount="1">
    <brk id="2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485C50-E19C-4E51-9545-37638BC06D8B}">
          <x14:formula1>
            <xm:f>'Drop Down Lists'!$H$7:$H$8</xm:f>
          </x14:formula1>
          <xm:sqref>H33:H40 H16:H20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97BBE-8E9A-49ED-A115-3AAB1B59360B}">
  <dimension ref="A1:R26"/>
  <sheetViews>
    <sheetView workbookViewId="0">
      <selection activeCell="Q7" sqref="Q7"/>
    </sheetView>
  </sheetViews>
  <sheetFormatPr defaultRowHeight="15" x14ac:dyDescent="0.25"/>
  <cols>
    <col min="9" max="9" width="4.7109375" customWidth="1"/>
  </cols>
  <sheetData>
    <row r="1" spans="1:18" x14ac:dyDescent="0.25">
      <c r="A1" s="2" t="s">
        <v>1554</v>
      </c>
    </row>
    <row r="2" spans="1:18" s="3" customFormat="1" x14ac:dyDescent="0.25">
      <c r="A2" s="3" t="s">
        <v>1555</v>
      </c>
    </row>
    <row r="3" spans="1:18" s="41" customFormat="1" x14ac:dyDescent="0.25">
      <c r="A3" s="94" t="s">
        <v>1571</v>
      </c>
    </row>
    <row r="4" spans="1:18" s="39" customFormat="1" x14ac:dyDescent="0.25">
      <c r="A4" s="86"/>
    </row>
    <row r="5" spans="1:18" x14ac:dyDescent="0.25">
      <c r="A5" s="45" t="s">
        <v>1556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8"/>
      <c r="P5" s="8"/>
      <c r="Q5" s="8"/>
      <c r="R5" s="8"/>
    </row>
    <row r="6" spans="1:18" x14ac:dyDescent="0.25">
      <c r="A6" s="45" t="s">
        <v>1532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8"/>
      <c r="P6" s="8"/>
      <c r="Q6" s="8"/>
      <c r="R6" s="8"/>
    </row>
    <row r="7" spans="1:18" x14ac:dyDescent="0.25">
      <c r="A7" s="45" t="s">
        <v>588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8"/>
      <c r="P7" s="8"/>
      <c r="Q7" s="8"/>
      <c r="R7" s="8"/>
    </row>
    <row r="8" spans="1:18" ht="15.75" thickBot="1" x14ac:dyDescent="0.3"/>
    <row r="9" spans="1:18" ht="16.5" thickTop="1" thickBot="1" x14ac:dyDescent="0.3">
      <c r="B9" s="2" t="s">
        <v>477</v>
      </c>
      <c r="C9" s="115"/>
      <c r="D9" s="120"/>
      <c r="E9" s="120"/>
      <c r="F9" s="120"/>
      <c r="G9" s="120"/>
      <c r="H9" s="120"/>
      <c r="I9" s="120"/>
      <c r="J9" s="120"/>
      <c r="K9" s="120"/>
      <c r="L9" s="120"/>
      <c r="M9" s="116"/>
    </row>
    <row r="10" spans="1:18" ht="16.5" thickTop="1" thickBot="1" x14ac:dyDescent="0.3">
      <c r="B10" s="2" t="s">
        <v>478</v>
      </c>
      <c r="C10" s="115"/>
      <c r="D10" s="120"/>
      <c r="E10" s="120"/>
      <c r="F10" s="120"/>
      <c r="G10" s="120"/>
      <c r="H10" s="120"/>
      <c r="I10" s="120"/>
      <c r="J10" s="120"/>
      <c r="K10" s="120"/>
      <c r="L10" s="120"/>
      <c r="M10" s="116"/>
    </row>
    <row r="11" spans="1:18" ht="16.5" thickTop="1" thickBot="1" x14ac:dyDescent="0.3">
      <c r="B11" s="2" t="s">
        <v>486</v>
      </c>
      <c r="C11" s="115"/>
      <c r="D11" s="120"/>
      <c r="E11" s="120"/>
      <c r="F11" s="120"/>
      <c r="G11" s="120"/>
      <c r="H11" s="120"/>
      <c r="I11" s="120"/>
      <c r="J11" s="120"/>
      <c r="K11" s="120"/>
      <c r="L11" s="120"/>
      <c r="M11" s="116"/>
    </row>
    <row r="12" spans="1:18" ht="16.5" thickTop="1" thickBot="1" x14ac:dyDescent="0.3"/>
    <row r="13" spans="1:18" ht="15.75" thickTop="1" x14ac:dyDescent="0.25">
      <c r="E13" s="125"/>
      <c r="F13" s="126"/>
      <c r="G13" s="126"/>
      <c r="H13" s="126"/>
      <c r="I13" s="126"/>
      <c r="J13" s="126"/>
      <c r="K13" s="126"/>
      <c r="L13" s="126"/>
      <c r="M13" s="127"/>
    </row>
    <row r="14" spans="1:18" ht="15.75" thickBot="1" x14ac:dyDescent="0.3">
      <c r="B14" s="2" t="s">
        <v>1587</v>
      </c>
      <c r="E14" s="128"/>
      <c r="F14" s="129"/>
      <c r="G14" s="129"/>
      <c r="H14" s="129"/>
      <c r="I14" s="129"/>
      <c r="J14" s="129"/>
      <c r="K14" s="129"/>
      <c r="L14" s="129"/>
      <c r="M14" s="130"/>
    </row>
    <row r="15" spans="1:18" ht="15.75" thickTop="1" x14ac:dyDescent="0.25">
      <c r="B15" s="84"/>
      <c r="C15" s="82"/>
    </row>
    <row r="18" spans="1:14" x14ac:dyDescent="0.25">
      <c r="A18" s="2" t="s">
        <v>485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4" ht="15.75" thickBot="1" x14ac:dyDescent="0.3"/>
    <row r="20" spans="1:14" ht="16.5" thickTop="1" thickBot="1" x14ac:dyDescent="0.3">
      <c r="B20" s="2" t="s">
        <v>479</v>
      </c>
      <c r="C20" s="115"/>
      <c r="D20" s="120"/>
      <c r="E20" s="120"/>
      <c r="F20" s="120"/>
      <c r="G20" s="116"/>
      <c r="H20" s="2" t="s">
        <v>12</v>
      </c>
      <c r="I20" s="2"/>
      <c r="J20" s="115"/>
      <c r="K20" s="120"/>
      <c r="L20" s="120"/>
      <c r="M20" s="120"/>
      <c r="N20" s="116"/>
    </row>
    <row r="21" spans="1:14" ht="16.5" thickTop="1" thickBot="1" x14ac:dyDescent="0.3">
      <c r="B21" s="2" t="s">
        <v>479</v>
      </c>
      <c r="C21" s="115"/>
      <c r="D21" s="120"/>
      <c r="E21" s="120"/>
      <c r="F21" s="120"/>
      <c r="G21" s="116"/>
      <c r="H21" s="2" t="s">
        <v>12</v>
      </c>
      <c r="I21" s="2"/>
      <c r="J21" s="115"/>
      <c r="K21" s="120"/>
      <c r="L21" s="120"/>
      <c r="M21" s="120"/>
      <c r="N21" s="116"/>
    </row>
    <row r="22" spans="1:14" ht="16.5" thickTop="1" thickBot="1" x14ac:dyDescent="0.3">
      <c r="B22" s="2" t="s">
        <v>479</v>
      </c>
      <c r="C22" s="115"/>
      <c r="D22" s="120"/>
      <c r="E22" s="120"/>
      <c r="F22" s="120"/>
      <c r="G22" s="116"/>
      <c r="H22" s="2" t="s">
        <v>12</v>
      </c>
      <c r="I22" s="2"/>
      <c r="J22" s="115"/>
      <c r="K22" s="120"/>
      <c r="L22" s="120"/>
      <c r="M22" s="120"/>
      <c r="N22" s="116"/>
    </row>
    <row r="23" spans="1:14" ht="16.5" thickTop="1" thickBot="1" x14ac:dyDescent="0.3">
      <c r="B23" s="2" t="s">
        <v>479</v>
      </c>
      <c r="C23" s="115"/>
      <c r="D23" s="120"/>
      <c r="E23" s="120"/>
      <c r="F23" s="120"/>
      <c r="G23" s="116"/>
      <c r="H23" s="2" t="s">
        <v>12</v>
      </c>
      <c r="I23" s="2"/>
      <c r="J23" s="115"/>
      <c r="K23" s="120"/>
      <c r="L23" s="120"/>
      <c r="M23" s="120"/>
      <c r="N23" s="116"/>
    </row>
    <row r="24" spans="1:14" ht="16.5" thickTop="1" thickBot="1" x14ac:dyDescent="0.3">
      <c r="B24" s="2" t="s">
        <v>479</v>
      </c>
      <c r="C24" s="115"/>
      <c r="D24" s="120"/>
      <c r="E24" s="120"/>
      <c r="F24" s="120"/>
      <c r="G24" s="116"/>
      <c r="H24" s="2" t="s">
        <v>12</v>
      </c>
      <c r="I24" s="2"/>
      <c r="J24" s="115"/>
      <c r="K24" s="120"/>
      <c r="L24" s="120"/>
      <c r="M24" s="120"/>
      <c r="N24" s="116"/>
    </row>
    <row r="25" spans="1:14" ht="16.5" thickTop="1" thickBot="1" x14ac:dyDescent="0.3">
      <c r="B25" s="2" t="s">
        <v>479</v>
      </c>
      <c r="C25" s="115"/>
      <c r="D25" s="120"/>
      <c r="E25" s="120"/>
      <c r="F25" s="120"/>
      <c r="G25" s="116"/>
      <c r="H25" s="2" t="s">
        <v>12</v>
      </c>
      <c r="I25" s="2"/>
      <c r="J25" s="115"/>
      <c r="K25" s="120"/>
      <c r="L25" s="120"/>
      <c r="M25" s="120"/>
      <c r="N25" s="116"/>
    </row>
    <row r="26" spans="1:14" ht="15.75" thickTop="1" x14ac:dyDescent="0.25"/>
  </sheetData>
  <sheetProtection algorithmName="SHA-512" hashValue="4p3oAvqT70/noIuyh2prRtTTr568NLuRwSJaLoIcFOaawykvTmvqADWQRQZpPBw0Zy2ArjMFl81jrXnQnaVUdA==" saltValue="+pPAJazv8fhdnsiKjsdXCA==" spinCount="100000" sheet="1" objects="1" scenarios="1"/>
  <mergeCells count="16">
    <mergeCell ref="C25:G25"/>
    <mergeCell ref="J20:N20"/>
    <mergeCell ref="J21:N21"/>
    <mergeCell ref="J22:N22"/>
    <mergeCell ref="J23:N23"/>
    <mergeCell ref="J24:N24"/>
    <mergeCell ref="J25:N25"/>
    <mergeCell ref="C23:G23"/>
    <mergeCell ref="C21:G21"/>
    <mergeCell ref="C22:G22"/>
    <mergeCell ref="E13:M14"/>
    <mergeCell ref="C11:M11"/>
    <mergeCell ref="C24:G24"/>
    <mergeCell ref="C9:M9"/>
    <mergeCell ref="C10:M10"/>
    <mergeCell ref="C20:G20"/>
  </mergeCells>
  <pageMargins left="0.5" right="0.5" top="0.5" bottom="0.5" header="0.3" footer="0.3"/>
  <pageSetup orientation="landscape" r:id="rId1"/>
  <headerFooter>
    <oddHeader>&amp;RPage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F248-6BC6-4D3C-9EC1-D4AFF6DBDD1F}">
  <dimension ref="A1:H148"/>
  <sheetViews>
    <sheetView workbookViewId="0">
      <selection activeCell="H11" sqref="H11"/>
    </sheetView>
  </sheetViews>
  <sheetFormatPr defaultRowHeight="15" x14ac:dyDescent="0.25"/>
  <cols>
    <col min="1" max="1" width="13.7109375" bestFit="1" customWidth="1"/>
    <col min="2" max="2" width="11" bestFit="1" customWidth="1"/>
    <col min="3" max="3" width="34.85546875" bestFit="1" customWidth="1"/>
    <col min="4" max="4" width="22.85546875" bestFit="1" customWidth="1"/>
    <col min="5" max="5" width="11" bestFit="1" customWidth="1"/>
    <col min="8" max="8" width="14.28515625" customWidth="1"/>
  </cols>
  <sheetData>
    <row r="1" spans="1:8" x14ac:dyDescent="0.25">
      <c r="A1" t="s">
        <v>17</v>
      </c>
      <c r="C1" t="s">
        <v>18</v>
      </c>
      <c r="G1" t="s">
        <v>432</v>
      </c>
      <c r="H1" t="s">
        <v>433</v>
      </c>
    </row>
    <row r="2" spans="1:8" x14ac:dyDescent="0.25">
      <c r="C2" t="s">
        <v>19</v>
      </c>
      <c r="H2" t="s">
        <v>434</v>
      </c>
    </row>
    <row r="3" spans="1:8" x14ac:dyDescent="0.25">
      <c r="C3" t="s">
        <v>20</v>
      </c>
      <c r="H3" t="s">
        <v>435</v>
      </c>
    </row>
    <row r="4" spans="1:8" x14ac:dyDescent="0.25">
      <c r="C4" t="s">
        <v>21</v>
      </c>
      <c r="H4" t="s">
        <v>436</v>
      </c>
    </row>
    <row r="5" spans="1:8" x14ac:dyDescent="0.25">
      <c r="C5" t="s">
        <v>22</v>
      </c>
    </row>
    <row r="7" spans="1:8" x14ac:dyDescent="0.25">
      <c r="A7" t="s">
        <v>267</v>
      </c>
      <c r="C7" t="s">
        <v>480</v>
      </c>
      <c r="D7" t="s">
        <v>480</v>
      </c>
      <c r="G7" t="s">
        <v>452</v>
      </c>
      <c r="H7" t="s">
        <v>453</v>
      </c>
    </row>
    <row r="8" spans="1:8" x14ac:dyDescent="0.25">
      <c r="C8" t="s">
        <v>286</v>
      </c>
      <c r="D8" t="s">
        <v>295</v>
      </c>
      <c r="E8" t="s">
        <v>291</v>
      </c>
      <c r="H8" t="s">
        <v>454</v>
      </c>
    </row>
    <row r="9" spans="1:8" x14ac:dyDescent="0.25">
      <c r="C9" t="s">
        <v>287</v>
      </c>
      <c r="D9" t="s">
        <v>296</v>
      </c>
      <c r="E9" t="s">
        <v>292</v>
      </c>
    </row>
    <row r="10" spans="1:8" x14ac:dyDescent="0.25">
      <c r="C10" t="s">
        <v>288</v>
      </c>
      <c r="D10" t="s">
        <v>297</v>
      </c>
      <c r="E10" t="s">
        <v>293</v>
      </c>
    </row>
    <row r="11" spans="1:8" x14ac:dyDescent="0.25">
      <c r="C11" t="s">
        <v>289</v>
      </c>
      <c r="D11" t="s">
        <v>298</v>
      </c>
      <c r="E11" t="s">
        <v>294</v>
      </c>
      <c r="G11" t="s">
        <v>481</v>
      </c>
      <c r="H11" s="2" t="s">
        <v>1629</v>
      </c>
    </row>
    <row r="12" spans="1:8" x14ac:dyDescent="0.25">
      <c r="C12" t="s">
        <v>290</v>
      </c>
      <c r="D12" t="s">
        <v>124</v>
      </c>
      <c r="E12" t="s">
        <v>123</v>
      </c>
    </row>
    <row r="13" spans="1:8" x14ac:dyDescent="0.25">
      <c r="C13" t="s">
        <v>299</v>
      </c>
      <c r="D13" t="s">
        <v>276</v>
      </c>
      <c r="E13" t="s">
        <v>277</v>
      </c>
    </row>
    <row r="14" spans="1:8" x14ac:dyDescent="0.25">
      <c r="C14" t="s">
        <v>300</v>
      </c>
      <c r="D14" t="s">
        <v>106</v>
      </c>
      <c r="E14" t="s">
        <v>105</v>
      </c>
    </row>
    <row r="15" spans="1:8" x14ac:dyDescent="0.25">
      <c r="C15" t="s">
        <v>301</v>
      </c>
      <c r="D15" t="s">
        <v>144</v>
      </c>
      <c r="E15" t="s">
        <v>143</v>
      </c>
      <c r="G15" s="7" t="s">
        <v>484</v>
      </c>
    </row>
    <row r="16" spans="1:8" x14ac:dyDescent="0.25">
      <c r="C16" t="s">
        <v>302</v>
      </c>
      <c r="D16" t="s">
        <v>148</v>
      </c>
      <c r="E16" t="s">
        <v>147</v>
      </c>
    </row>
    <row r="17" spans="3:8" x14ac:dyDescent="0.25">
      <c r="C17" t="s">
        <v>303</v>
      </c>
      <c r="D17" t="s">
        <v>48</v>
      </c>
      <c r="E17" t="s">
        <v>47</v>
      </c>
      <c r="G17" t="s">
        <v>488</v>
      </c>
      <c r="H17" s="9">
        <v>1</v>
      </c>
    </row>
    <row r="18" spans="3:8" x14ac:dyDescent="0.25">
      <c r="C18" t="s">
        <v>304</v>
      </c>
      <c r="D18" t="s">
        <v>110</v>
      </c>
      <c r="E18" t="s">
        <v>109</v>
      </c>
      <c r="H18" s="9">
        <v>2</v>
      </c>
    </row>
    <row r="19" spans="3:8" x14ac:dyDescent="0.25">
      <c r="C19" t="s">
        <v>305</v>
      </c>
      <c r="D19" t="s">
        <v>134</v>
      </c>
      <c r="E19" t="s">
        <v>133</v>
      </c>
      <c r="H19" s="9">
        <v>3</v>
      </c>
    </row>
    <row r="20" spans="3:8" x14ac:dyDescent="0.25">
      <c r="C20" t="s">
        <v>306</v>
      </c>
      <c r="D20" t="s">
        <v>146</v>
      </c>
      <c r="E20" t="s">
        <v>145</v>
      </c>
      <c r="H20" s="9">
        <v>4</v>
      </c>
    </row>
    <row r="21" spans="3:8" x14ac:dyDescent="0.25">
      <c r="C21" t="s">
        <v>307</v>
      </c>
      <c r="D21" t="s">
        <v>102</v>
      </c>
      <c r="E21" t="s">
        <v>101</v>
      </c>
      <c r="H21" s="9">
        <v>5</v>
      </c>
    </row>
    <row r="22" spans="3:8" x14ac:dyDescent="0.25">
      <c r="C22" t="s">
        <v>308</v>
      </c>
      <c r="D22" t="s">
        <v>194</v>
      </c>
      <c r="E22" t="s">
        <v>193</v>
      </c>
      <c r="H22" s="9">
        <v>6</v>
      </c>
    </row>
    <row r="23" spans="3:8" x14ac:dyDescent="0.25">
      <c r="C23" t="s">
        <v>309</v>
      </c>
      <c r="D23" t="s">
        <v>184</v>
      </c>
      <c r="E23" t="s">
        <v>183</v>
      </c>
      <c r="H23" s="9">
        <v>7</v>
      </c>
    </row>
    <row r="24" spans="3:8" x14ac:dyDescent="0.25">
      <c r="C24" t="s">
        <v>310</v>
      </c>
      <c r="D24" t="s">
        <v>34</v>
      </c>
      <c r="E24" t="s">
        <v>33</v>
      </c>
      <c r="H24" s="9">
        <v>8</v>
      </c>
    </row>
    <row r="25" spans="3:8" x14ac:dyDescent="0.25">
      <c r="C25" t="s">
        <v>311</v>
      </c>
      <c r="D25" t="s">
        <v>120</v>
      </c>
      <c r="E25" t="s">
        <v>119</v>
      </c>
      <c r="H25" s="9" t="s">
        <v>1550</v>
      </c>
    </row>
    <row r="26" spans="3:8" x14ac:dyDescent="0.25">
      <c r="C26" t="s">
        <v>312</v>
      </c>
      <c r="D26" t="s">
        <v>126</v>
      </c>
      <c r="E26" t="s">
        <v>125</v>
      </c>
    </row>
    <row r="27" spans="3:8" x14ac:dyDescent="0.25">
      <c r="C27" t="s">
        <v>313</v>
      </c>
      <c r="D27" t="s">
        <v>220</v>
      </c>
      <c r="E27" t="s">
        <v>219</v>
      </c>
      <c r="G27" t="s">
        <v>489</v>
      </c>
      <c r="H27" s="35" t="s">
        <v>490</v>
      </c>
    </row>
    <row r="28" spans="3:8" x14ac:dyDescent="0.25">
      <c r="C28" t="s">
        <v>314</v>
      </c>
      <c r="D28" t="s">
        <v>280</v>
      </c>
      <c r="E28" t="s">
        <v>281</v>
      </c>
      <c r="H28" s="35" t="s">
        <v>491</v>
      </c>
    </row>
    <row r="29" spans="3:8" x14ac:dyDescent="0.25">
      <c r="C29" t="s">
        <v>315</v>
      </c>
      <c r="D29" t="s">
        <v>232</v>
      </c>
      <c r="E29" t="s">
        <v>231</v>
      </c>
      <c r="H29" s="35" t="s">
        <v>492</v>
      </c>
    </row>
    <row r="30" spans="3:8" x14ac:dyDescent="0.25">
      <c r="C30" t="s">
        <v>316</v>
      </c>
      <c r="D30" t="s">
        <v>270</v>
      </c>
      <c r="E30" t="s">
        <v>271</v>
      </c>
      <c r="H30" s="35" t="s">
        <v>493</v>
      </c>
    </row>
    <row r="31" spans="3:8" x14ac:dyDescent="0.25">
      <c r="C31" t="s">
        <v>317</v>
      </c>
      <c r="D31" t="s">
        <v>24</v>
      </c>
      <c r="E31" t="s">
        <v>23</v>
      </c>
      <c r="H31" s="35" t="s">
        <v>494</v>
      </c>
    </row>
    <row r="32" spans="3:8" x14ac:dyDescent="0.25">
      <c r="C32" t="s">
        <v>318</v>
      </c>
      <c r="D32" t="s">
        <v>238</v>
      </c>
      <c r="E32" t="s">
        <v>237</v>
      </c>
      <c r="H32" s="35" t="s">
        <v>495</v>
      </c>
    </row>
    <row r="33" spans="3:8" x14ac:dyDescent="0.25">
      <c r="C33" t="s">
        <v>319</v>
      </c>
      <c r="D33" t="s">
        <v>32</v>
      </c>
      <c r="E33" t="s">
        <v>31</v>
      </c>
      <c r="H33" s="35" t="s">
        <v>496</v>
      </c>
    </row>
    <row r="34" spans="3:8" x14ac:dyDescent="0.25">
      <c r="C34" t="s">
        <v>320</v>
      </c>
      <c r="D34" t="s">
        <v>90</v>
      </c>
      <c r="E34" t="s">
        <v>89</v>
      </c>
      <c r="H34" s="35" t="s">
        <v>497</v>
      </c>
    </row>
    <row r="35" spans="3:8" x14ac:dyDescent="0.25">
      <c r="C35" t="s">
        <v>321</v>
      </c>
      <c r="D35" t="s">
        <v>282</v>
      </c>
      <c r="E35" t="s">
        <v>283</v>
      </c>
      <c r="H35" s="35" t="s">
        <v>498</v>
      </c>
    </row>
    <row r="36" spans="3:8" x14ac:dyDescent="0.25">
      <c r="C36" t="s">
        <v>322</v>
      </c>
      <c r="D36" t="s">
        <v>28</v>
      </c>
      <c r="E36" t="s">
        <v>27</v>
      </c>
      <c r="H36" s="9" t="s">
        <v>499</v>
      </c>
    </row>
    <row r="37" spans="3:8" x14ac:dyDescent="0.25">
      <c r="C37" t="s">
        <v>323</v>
      </c>
      <c r="D37" t="s">
        <v>42</v>
      </c>
      <c r="E37" t="s">
        <v>41</v>
      </c>
      <c r="H37" s="9" t="s">
        <v>500</v>
      </c>
    </row>
    <row r="38" spans="3:8" x14ac:dyDescent="0.25">
      <c r="C38" t="s">
        <v>324</v>
      </c>
      <c r="D38" t="s">
        <v>230</v>
      </c>
      <c r="E38" t="s">
        <v>229</v>
      </c>
      <c r="H38" s="35" t="s">
        <v>501</v>
      </c>
    </row>
    <row r="39" spans="3:8" x14ac:dyDescent="0.25">
      <c r="C39" t="s">
        <v>325</v>
      </c>
      <c r="D39" t="s">
        <v>78</v>
      </c>
      <c r="E39" t="s">
        <v>77</v>
      </c>
      <c r="H39" s="35" t="s">
        <v>502</v>
      </c>
    </row>
    <row r="40" spans="3:8" x14ac:dyDescent="0.25">
      <c r="C40" t="s">
        <v>326</v>
      </c>
      <c r="D40" t="s">
        <v>258</v>
      </c>
      <c r="E40" t="s">
        <v>257</v>
      </c>
      <c r="H40" s="35" t="s">
        <v>503</v>
      </c>
    </row>
    <row r="41" spans="3:8" x14ac:dyDescent="0.25">
      <c r="C41" t="s">
        <v>327</v>
      </c>
      <c r="D41" t="s">
        <v>252</v>
      </c>
      <c r="E41" t="s">
        <v>251</v>
      </c>
      <c r="H41" s="9">
        <v>10</v>
      </c>
    </row>
    <row r="42" spans="3:8" x14ac:dyDescent="0.25">
      <c r="C42" t="s">
        <v>328</v>
      </c>
      <c r="D42" t="s">
        <v>64</v>
      </c>
      <c r="E42" t="s">
        <v>63</v>
      </c>
      <c r="H42" s="9" t="s">
        <v>504</v>
      </c>
    </row>
    <row r="43" spans="3:8" x14ac:dyDescent="0.25">
      <c r="C43" t="s">
        <v>329</v>
      </c>
      <c r="D43" t="s">
        <v>114</v>
      </c>
      <c r="E43" t="s">
        <v>113</v>
      </c>
      <c r="H43" s="9" t="s">
        <v>505</v>
      </c>
    </row>
    <row r="44" spans="3:8" x14ac:dyDescent="0.25">
      <c r="C44" t="s">
        <v>330</v>
      </c>
      <c r="D44" t="s">
        <v>262</v>
      </c>
      <c r="E44" t="s">
        <v>261</v>
      </c>
      <c r="H44" s="9" t="s">
        <v>506</v>
      </c>
    </row>
    <row r="45" spans="3:8" x14ac:dyDescent="0.25">
      <c r="C45" t="s">
        <v>331</v>
      </c>
      <c r="D45" t="s">
        <v>200</v>
      </c>
      <c r="E45" t="s">
        <v>199</v>
      </c>
      <c r="H45" s="9" t="s">
        <v>507</v>
      </c>
    </row>
    <row r="46" spans="3:8" x14ac:dyDescent="0.25">
      <c r="C46" t="s">
        <v>332</v>
      </c>
      <c r="D46" t="s">
        <v>130</v>
      </c>
      <c r="E46" t="s">
        <v>129</v>
      </c>
      <c r="H46" s="9">
        <v>13</v>
      </c>
    </row>
    <row r="47" spans="3:8" x14ac:dyDescent="0.25">
      <c r="C47" t="s">
        <v>333</v>
      </c>
      <c r="D47" t="s">
        <v>152</v>
      </c>
      <c r="E47" t="s">
        <v>151</v>
      </c>
      <c r="H47" s="9">
        <v>14</v>
      </c>
    </row>
    <row r="48" spans="3:8" x14ac:dyDescent="0.25">
      <c r="C48" t="s">
        <v>334</v>
      </c>
      <c r="D48" t="s">
        <v>68</v>
      </c>
      <c r="E48" t="s">
        <v>67</v>
      </c>
      <c r="H48" s="9">
        <v>15</v>
      </c>
    </row>
    <row r="49" spans="3:8" x14ac:dyDescent="0.25">
      <c r="C49" t="s">
        <v>335</v>
      </c>
      <c r="D49" t="s">
        <v>272</v>
      </c>
      <c r="E49" t="s">
        <v>273</v>
      </c>
      <c r="H49" s="9">
        <v>16</v>
      </c>
    </row>
    <row r="50" spans="3:8" x14ac:dyDescent="0.25">
      <c r="C50" t="s">
        <v>336</v>
      </c>
      <c r="D50" t="s">
        <v>150</v>
      </c>
      <c r="E50" t="s">
        <v>149</v>
      </c>
      <c r="H50" s="9">
        <v>17</v>
      </c>
    </row>
    <row r="51" spans="3:8" x14ac:dyDescent="0.25">
      <c r="C51" t="s">
        <v>337</v>
      </c>
      <c r="D51" t="s">
        <v>98</v>
      </c>
      <c r="E51" t="s">
        <v>97</v>
      </c>
      <c r="H51" s="9">
        <v>18</v>
      </c>
    </row>
    <row r="52" spans="3:8" x14ac:dyDescent="0.25">
      <c r="C52" t="s">
        <v>338</v>
      </c>
      <c r="D52" t="s">
        <v>84</v>
      </c>
      <c r="E52" t="s">
        <v>83</v>
      </c>
      <c r="H52" s="9">
        <v>19</v>
      </c>
    </row>
    <row r="53" spans="3:8" x14ac:dyDescent="0.25">
      <c r="C53" t="s">
        <v>339</v>
      </c>
      <c r="D53" t="s">
        <v>26</v>
      </c>
      <c r="E53" t="s">
        <v>25</v>
      </c>
      <c r="H53" s="9">
        <v>20</v>
      </c>
    </row>
    <row r="54" spans="3:8" x14ac:dyDescent="0.25">
      <c r="C54" t="s">
        <v>340</v>
      </c>
      <c r="D54" t="s">
        <v>88</v>
      </c>
      <c r="E54" t="s">
        <v>87</v>
      </c>
      <c r="H54" s="9">
        <v>21</v>
      </c>
    </row>
    <row r="55" spans="3:8" x14ac:dyDescent="0.25">
      <c r="C55" t="s">
        <v>341</v>
      </c>
      <c r="D55" t="s">
        <v>156</v>
      </c>
      <c r="E55" t="s">
        <v>155</v>
      </c>
      <c r="H55" s="9">
        <v>22</v>
      </c>
    </row>
    <row r="56" spans="3:8" x14ac:dyDescent="0.25">
      <c r="C56" t="s">
        <v>342</v>
      </c>
      <c r="D56" t="s">
        <v>242</v>
      </c>
      <c r="E56" t="s">
        <v>241</v>
      </c>
      <c r="H56" s="9">
        <v>23</v>
      </c>
    </row>
    <row r="57" spans="3:8" x14ac:dyDescent="0.25">
      <c r="C57" t="s">
        <v>343</v>
      </c>
      <c r="D57" t="s">
        <v>70</v>
      </c>
      <c r="E57" t="s">
        <v>69</v>
      </c>
      <c r="H57" s="9">
        <v>24</v>
      </c>
    </row>
    <row r="58" spans="3:8" x14ac:dyDescent="0.25">
      <c r="C58" t="s">
        <v>344</v>
      </c>
      <c r="D58" t="s">
        <v>240</v>
      </c>
      <c r="E58" t="s">
        <v>239</v>
      </c>
      <c r="H58" s="9">
        <v>25</v>
      </c>
    </row>
    <row r="59" spans="3:8" x14ac:dyDescent="0.25">
      <c r="C59" t="s">
        <v>345</v>
      </c>
      <c r="D59" t="s">
        <v>108</v>
      </c>
      <c r="E59" t="s">
        <v>107</v>
      </c>
      <c r="H59" s="9">
        <v>26</v>
      </c>
    </row>
    <row r="60" spans="3:8" x14ac:dyDescent="0.25">
      <c r="C60" t="s">
        <v>346</v>
      </c>
      <c r="D60" t="s">
        <v>136</v>
      </c>
      <c r="E60" t="s">
        <v>135</v>
      </c>
      <c r="H60" s="9" t="s">
        <v>508</v>
      </c>
    </row>
    <row r="61" spans="3:8" x14ac:dyDescent="0.25">
      <c r="C61" t="s">
        <v>347</v>
      </c>
      <c r="D61" t="s">
        <v>178</v>
      </c>
      <c r="E61" t="s">
        <v>177</v>
      </c>
      <c r="H61" s="9" t="s">
        <v>509</v>
      </c>
    </row>
    <row r="62" spans="3:8" x14ac:dyDescent="0.25">
      <c r="C62" t="s">
        <v>348</v>
      </c>
      <c r="D62" t="s">
        <v>248</v>
      </c>
      <c r="E62" t="s">
        <v>247</v>
      </c>
      <c r="H62" s="9" t="s">
        <v>510</v>
      </c>
    </row>
    <row r="63" spans="3:8" x14ac:dyDescent="0.25">
      <c r="C63" t="s">
        <v>349</v>
      </c>
      <c r="D63" t="s">
        <v>284</v>
      </c>
      <c r="E63" t="s">
        <v>285</v>
      </c>
      <c r="H63" s="9">
        <v>28</v>
      </c>
    </row>
    <row r="64" spans="3:8" x14ac:dyDescent="0.25">
      <c r="C64" t="s">
        <v>350</v>
      </c>
      <c r="D64" t="s">
        <v>138</v>
      </c>
      <c r="E64" t="s">
        <v>137</v>
      </c>
      <c r="H64" s="9" t="s">
        <v>511</v>
      </c>
    </row>
    <row r="65" spans="3:8" x14ac:dyDescent="0.25">
      <c r="C65" t="s">
        <v>351</v>
      </c>
      <c r="D65" t="s">
        <v>186</v>
      </c>
      <c r="E65" t="s">
        <v>185</v>
      </c>
      <c r="H65" s="9" t="s">
        <v>512</v>
      </c>
    </row>
    <row r="66" spans="3:8" x14ac:dyDescent="0.25">
      <c r="C66" t="s">
        <v>352</v>
      </c>
      <c r="D66" t="s">
        <v>86</v>
      </c>
      <c r="E66" t="s">
        <v>85</v>
      </c>
      <c r="H66" s="9" t="s">
        <v>513</v>
      </c>
    </row>
    <row r="67" spans="3:8" x14ac:dyDescent="0.25">
      <c r="C67" t="s">
        <v>353</v>
      </c>
      <c r="D67" t="s">
        <v>72</v>
      </c>
      <c r="E67" t="s">
        <v>71</v>
      </c>
      <c r="H67" s="9" t="s">
        <v>514</v>
      </c>
    </row>
    <row r="68" spans="3:8" x14ac:dyDescent="0.25">
      <c r="C68" t="s">
        <v>354</v>
      </c>
      <c r="D68" t="s">
        <v>100</v>
      </c>
      <c r="E68" t="s">
        <v>99</v>
      </c>
      <c r="H68" s="9">
        <v>31</v>
      </c>
    </row>
    <row r="69" spans="3:8" x14ac:dyDescent="0.25">
      <c r="C69" t="s">
        <v>355</v>
      </c>
      <c r="D69" t="s">
        <v>132</v>
      </c>
      <c r="E69" t="s">
        <v>131</v>
      </c>
      <c r="H69" s="9">
        <v>32</v>
      </c>
    </row>
    <row r="70" spans="3:8" x14ac:dyDescent="0.25">
      <c r="C70" t="s">
        <v>356</v>
      </c>
      <c r="D70" t="s">
        <v>226</v>
      </c>
      <c r="E70" t="s">
        <v>225</v>
      </c>
      <c r="H70" s="9" t="s">
        <v>515</v>
      </c>
    </row>
    <row r="71" spans="3:8" x14ac:dyDescent="0.25">
      <c r="C71" t="s">
        <v>357</v>
      </c>
      <c r="D71" t="s">
        <v>38</v>
      </c>
      <c r="E71" t="s">
        <v>37</v>
      </c>
      <c r="H71" s="9" t="s">
        <v>516</v>
      </c>
    </row>
    <row r="72" spans="3:8" x14ac:dyDescent="0.25">
      <c r="C72" t="s">
        <v>358</v>
      </c>
      <c r="D72" t="s">
        <v>52</v>
      </c>
      <c r="E72" t="s">
        <v>51</v>
      </c>
      <c r="H72" s="9" t="s">
        <v>517</v>
      </c>
    </row>
    <row r="73" spans="3:8" x14ac:dyDescent="0.25">
      <c r="C73" t="s">
        <v>359</v>
      </c>
      <c r="D73" t="s">
        <v>122</v>
      </c>
      <c r="E73" t="s">
        <v>121</v>
      </c>
      <c r="H73" s="9" t="s">
        <v>518</v>
      </c>
    </row>
    <row r="74" spans="3:8" x14ac:dyDescent="0.25">
      <c r="C74" t="s">
        <v>360</v>
      </c>
      <c r="D74" t="s">
        <v>160</v>
      </c>
      <c r="E74" t="s">
        <v>159</v>
      </c>
      <c r="H74" s="9" t="s">
        <v>519</v>
      </c>
    </row>
    <row r="75" spans="3:8" x14ac:dyDescent="0.25">
      <c r="C75" t="s">
        <v>361</v>
      </c>
      <c r="D75" t="s">
        <v>50</v>
      </c>
      <c r="E75" t="s">
        <v>49</v>
      </c>
      <c r="H75" s="9" t="s">
        <v>520</v>
      </c>
    </row>
    <row r="76" spans="3:8" x14ac:dyDescent="0.25">
      <c r="C76" t="s">
        <v>362</v>
      </c>
      <c r="D76" t="s">
        <v>236</v>
      </c>
      <c r="E76" t="s">
        <v>235</v>
      </c>
      <c r="H76" s="9">
        <v>36</v>
      </c>
    </row>
    <row r="77" spans="3:8" x14ac:dyDescent="0.25">
      <c r="C77" t="s">
        <v>363</v>
      </c>
      <c r="D77" t="s">
        <v>62</v>
      </c>
      <c r="E77" t="s">
        <v>61</v>
      </c>
      <c r="H77" s="9" t="s">
        <v>521</v>
      </c>
    </row>
    <row r="78" spans="3:8" x14ac:dyDescent="0.25">
      <c r="C78" t="s">
        <v>364</v>
      </c>
      <c r="D78" t="s">
        <v>208</v>
      </c>
      <c r="E78" t="s">
        <v>207</v>
      </c>
      <c r="H78" s="9" t="s">
        <v>522</v>
      </c>
    </row>
    <row r="79" spans="3:8" x14ac:dyDescent="0.25">
      <c r="C79" t="s">
        <v>365</v>
      </c>
      <c r="D79" t="s">
        <v>94</v>
      </c>
      <c r="E79" t="s">
        <v>93</v>
      </c>
      <c r="H79" s="9" t="s">
        <v>523</v>
      </c>
    </row>
    <row r="80" spans="3:8" x14ac:dyDescent="0.25">
      <c r="C80" t="s">
        <v>366</v>
      </c>
      <c r="D80" t="s">
        <v>180</v>
      </c>
      <c r="E80" t="s">
        <v>179</v>
      </c>
      <c r="H80" s="9" t="s">
        <v>524</v>
      </c>
    </row>
    <row r="81" spans="3:8" x14ac:dyDescent="0.25">
      <c r="C81" t="s">
        <v>367</v>
      </c>
      <c r="D81" t="s">
        <v>142</v>
      </c>
      <c r="E81" t="s">
        <v>141</v>
      </c>
      <c r="H81" s="9" t="s">
        <v>525</v>
      </c>
    </row>
    <row r="82" spans="3:8" x14ac:dyDescent="0.25">
      <c r="C82" t="s">
        <v>368</v>
      </c>
      <c r="D82" t="s">
        <v>80</v>
      </c>
      <c r="E82" t="s">
        <v>79</v>
      </c>
      <c r="H82" s="9">
        <v>39</v>
      </c>
    </row>
    <row r="83" spans="3:8" x14ac:dyDescent="0.25">
      <c r="C83" t="s">
        <v>369</v>
      </c>
      <c r="D83" t="s">
        <v>54</v>
      </c>
      <c r="E83" t="s">
        <v>53</v>
      </c>
      <c r="H83" s="9">
        <v>40</v>
      </c>
    </row>
    <row r="84" spans="3:8" x14ac:dyDescent="0.25">
      <c r="C84" t="s">
        <v>370</v>
      </c>
      <c r="D84" t="s">
        <v>206</v>
      </c>
      <c r="E84" t="s">
        <v>205</v>
      </c>
      <c r="H84" s="9">
        <v>41</v>
      </c>
    </row>
    <row r="85" spans="3:8" x14ac:dyDescent="0.25">
      <c r="C85" t="s">
        <v>371</v>
      </c>
      <c r="D85" t="s">
        <v>60</v>
      </c>
      <c r="E85" t="s">
        <v>59</v>
      </c>
      <c r="H85" s="9" t="s">
        <v>526</v>
      </c>
    </row>
    <row r="86" spans="3:8" x14ac:dyDescent="0.25">
      <c r="C86" t="s">
        <v>372</v>
      </c>
      <c r="D86" t="s">
        <v>44</v>
      </c>
      <c r="E86" t="s">
        <v>43</v>
      </c>
      <c r="H86" s="9" t="s">
        <v>527</v>
      </c>
    </row>
    <row r="87" spans="3:8" x14ac:dyDescent="0.25">
      <c r="C87" t="s">
        <v>373</v>
      </c>
      <c r="D87" t="s">
        <v>268</v>
      </c>
      <c r="E87" t="s">
        <v>269</v>
      </c>
      <c r="H87" s="9" t="s">
        <v>528</v>
      </c>
    </row>
    <row r="88" spans="3:8" x14ac:dyDescent="0.25">
      <c r="C88" t="s">
        <v>374</v>
      </c>
      <c r="D88" t="s">
        <v>112</v>
      </c>
      <c r="E88" t="s">
        <v>111</v>
      </c>
      <c r="H88" s="9" t="s">
        <v>529</v>
      </c>
    </row>
    <row r="89" spans="3:8" x14ac:dyDescent="0.25">
      <c r="C89" t="s">
        <v>375</v>
      </c>
      <c r="D89" t="s">
        <v>30</v>
      </c>
      <c r="E89" t="s">
        <v>29</v>
      </c>
      <c r="H89" s="9" t="s">
        <v>530</v>
      </c>
    </row>
    <row r="90" spans="3:8" x14ac:dyDescent="0.25">
      <c r="C90" t="s">
        <v>376</v>
      </c>
      <c r="D90" t="s">
        <v>216</v>
      </c>
      <c r="E90" t="s">
        <v>215</v>
      </c>
      <c r="H90" s="9" t="s">
        <v>531</v>
      </c>
    </row>
    <row r="91" spans="3:8" x14ac:dyDescent="0.25">
      <c r="C91" t="s">
        <v>377</v>
      </c>
      <c r="D91" t="s">
        <v>154</v>
      </c>
      <c r="E91" t="s">
        <v>153</v>
      </c>
      <c r="H91" s="9" t="s">
        <v>532</v>
      </c>
    </row>
    <row r="92" spans="3:8" x14ac:dyDescent="0.25">
      <c r="C92" t="s">
        <v>378</v>
      </c>
      <c r="D92" t="s">
        <v>170</v>
      </c>
      <c r="E92" t="s">
        <v>169</v>
      </c>
      <c r="H92" s="9">
        <v>45</v>
      </c>
    </row>
    <row r="93" spans="3:8" x14ac:dyDescent="0.25">
      <c r="C93" t="s">
        <v>379</v>
      </c>
      <c r="D93" t="s">
        <v>172</v>
      </c>
      <c r="E93" t="s">
        <v>171</v>
      </c>
      <c r="H93" s="9">
        <v>46</v>
      </c>
    </row>
    <row r="94" spans="3:8" x14ac:dyDescent="0.25">
      <c r="C94" t="s">
        <v>380</v>
      </c>
      <c r="D94" t="s">
        <v>176</v>
      </c>
      <c r="E94" t="s">
        <v>175</v>
      </c>
      <c r="H94" s="9" t="s">
        <v>533</v>
      </c>
    </row>
    <row r="95" spans="3:8" x14ac:dyDescent="0.25">
      <c r="C95" t="s">
        <v>381</v>
      </c>
      <c r="D95" t="s">
        <v>214</v>
      </c>
      <c r="E95" t="s">
        <v>213</v>
      </c>
      <c r="H95" s="9" t="s">
        <v>534</v>
      </c>
    </row>
    <row r="96" spans="3:8" x14ac:dyDescent="0.25">
      <c r="C96" t="s">
        <v>382</v>
      </c>
      <c r="D96" t="s">
        <v>36</v>
      </c>
      <c r="E96" t="s">
        <v>35</v>
      </c>
      <c r="H96" s="9" t="s">
        <v>1550</v>
      </c>
    </row>
    <row r="97" spans="3:8" x14ac:dyDescent="0.25">
      <c r="C97" t="s">
        <v>383</v>
      </c>
      <c r="D97" t="s">
        <v>204</v>
      </c>
      <c r="E97" t="s">
        <v>203</v>
      </c>
      <c r="H97" s="9"/>
    </row>
    <row r="98" spans="3:8" x14ac:dyDescent="0.25">
      <c r="C98" t="s">
        <v>384</v>
      </c>
      <c r="D98" t="s">
        <v>246</v>
      </c>
      <c r="E98" t="s">
        <v>245</v>
      </c>
      <c r="G98" t="s">
        <v>549</v>
      </c>
      <c r="H98" s="9" t="s">
        <v>550</v>
      </c>
    </row>
    <row r="99" spans="3:8" x14ac:dyDescent="0.25">
      <c r="C99" t="s">
        <v>385</v>
      </c>
      <c r="D99" t="s">
        <v>224</v>
      </c>
      <c r="E99" t="s">
        <v>223</v>
      </c>
      <c r="H99" s="9" t="s">
        <v>551</v>
      </c>
    </row>
    <row r="100" spans="3:8" x14ac:dyDescent="0.25">
      <c r="C100" t="s">
        <v>386</v>
      </c>
      <c r="D100" t="s">
        <v>256</v>
      </c>
      <c r="E100" t="s">
        <v>255</v>
      </c>
      <c r="H100" s="9" t="s">
        <v>554</v>
      </c>
    </row>
    <row r="101" spans="3:8" x14ac:dyDescent="0.25">
      <c r="C101" t="s">
        <v>387</v>
      </c>
      <c r="D101" t="s">
        <v>188</v>
      </c>
      <c r="E101" t="s">
        <v>187</v>
      </c>
      <c r="H101" s="9" t="s">
        <v>552</v>
      </c>
    </row>
    <row r="102" spans="3:8" x14ac:dyDescent="0.25">
      <c r="C102" t="s">
        <v>388</v>
      </c>
      <c r="D102" t="s">
        <v>190</v>
      </c>
      <c r="E102" t="s">
        <v>189</v>
      </c>
      <c r="H102" s="9" t="s">
        <v>553</v>
      </c>
    </row>
    <row r="103" spans="3:8" x14ac:dyDescent="0.25">
      <c r="C103" t="s">
        <v>389</v>
      </c>
      <c r="D103" t="s">
        <v>212</v>
      </c>
      <c r="E103" t="s">
        <v>211</v>
      </c>
      <c r="H103" s="9" t="s">
        <v>555</v>
      </c>
    </row>
    <row r="104" spans="3:8" x14ac:dyDescent="0.25">
      <c r="C104" t="s">
        <v>390</v>
      </c>
      <c r="D104" t="s">
        <v>264</v>
      </c>
      <c r="E104" t="s">
        <v>263</v>
      </c>
      <c r="H104" s="9" t="s">
        <v>556</v>
      </c>
    </row>
    <row r="105" spans="3:8" x14ac:dyDescent="0.25">
      <c r="C105" t="s">
        <v>391</v>
      </c>
      <c r="D105" t="s">
        <v>210</v>
      </c>
      <c r="E105" t="s">
        <v>209</v>
      </c>
      <c r="H105" s="9" t="s">
        <v>557</v>
      </c>
    </row>
    <row r="106" spans="3:8" x14ac:dyDescent="0.25">
      <c r="C106" t="s">
        <v>392</v>
      </c>
      <c r="D106" t="s">
        <v>234</v>
      </c>
      <c r="E106" t="s">
        <v>233</v>
      </c>
      <c r="H106" s="9" t="s">
        <v>558</v>
      </c>
    </row>
    <row r="107" spans="3:8" x14ac:dyDescent="0.25">
      <c r="C107" t="s">
        <v>393</v>
      </c>
      <c r="D107" t="s">
        <v>140</v>
      </c>
      <c r="E107" t="s">
        <v>139</v>
      </c>
      <c r="H107" s="9" t="s">
        <v>559</v>
      </c>
    </row>
    <row r="108" spans="3:8" x14ac:dyDescent="0.25">
      <c r="C108" t="s">
        <v>394</v>
      </c>
      <c r="D108" t="s">
        <v>218</v>
      </c>
      <c r="E108" t="s">
        <v>217</v>
      </c>
      <c r="H108" s="9" t="s">
        <v>560</v>
      </c>
    </row>
    <row r="109" spans="3:8" x14ac:dyDescent="0.25">
      <c r="C109" t="s">
        <v>395</v>
      </c>
      <c r="D109" t="s">
        <v>182</v>
      </c>
      <c r="E109" t="s">
        <v>181</v>
      </c>
      <c r="H109" s="9" t="s">
        <v>561</v>
      </c>
    </row>
    <row r="110" spans="3:8" x14ac:dyDescent="0.25">
      <c r="C110" t="s">
        <v>396</v>
      </c>
      <c r="D110" t="s">
        <v>158</v>
      </c>
      <c r="E110" t="s">
        <v>157</v>
      </c>
      <c r="H110" s="9" t="s">
        <v>562</v>
      </c>
    </row>
    <row r="111" spans="3:8" x14ac:dyDescent="0.25">
      <c r="C111" t="s">
        <v>397</v>
      </c>
      <c r="D111" t="s">
        <v>116</v>
      </c>
      <c r="E111" t="s">
        <v>115</v>
      </c>
      <c r="H111" s="9" t="s">
        <v>563</v>
      </c>
    </row>
    <row r="112" spans="3:8" x14ac:dyDescent="0.25">
      <c r="C112" t="s">
        <v>398</v>
      </c>
      <c r="D112" t="s">
        <v>266</v>
      </c>
      <c r="E112" t="s">
        <v>265</v>
      </c>
      <c r="H112" s="9" t="s">
        <v>564</v>
      </c>
    </row>
    <row r="113" spans="3:8" x14ac:dyDescent="0.25">
      <c r="C113" t="s">
        <v>399</v>
      </c>
      <c r="D113" t="s">
        <v>222</v>
      </c>
      <c r="E113" t="s">
        <v>221</v>
      </c>
      <c r="H113" s="9" t="s">
        <v>565</v>
      </c>
    </row>
    <row r="114" spans="3:8" x14ac:dyDescent="0.25">
      <c r="C114" t="s">
        <v>400</v>
      </c>
      <c r="D114" t="s">
        <v>162</v>
      </c>
      <c r="E114" t="s">
        <v>161</v>
      </c>
      <c r="H114" s="9" t="s">
        <v>566</v>
      </c>
    </row>
    <row r="115" spans="3:8" x14ac:dyDescent="0.25">
      <c r="C115" t="s">
        <v>401</v>
      </c>
      <c r="D115" t="s">
        <v>250</v>
      </c>
      <c r="E115" t="s">
        <v>249</v>
      </c>
      <c r="H115" s="9" t="s">
        <v>567</v>
      </c>
    </row>
    <row r="116" spans="3:8" x14ac:dyDescent="0.25">
      <c r="C116" t="s">
        <v>402</v>
      </c>
      <c r="D116" t="s">
        <v>274</v>
      </c>
      <c r="E116" t="s">
        <v>275</v>
      </c>
      <c r="H116" s="9" t="s">
        <v>568</v>
      </c>
    </row>
    <row r="117" spans="3:8" x14ac:dyDescent="0.25">
      <c r="C117" t="s">
        <v>403</v>
      </c>
      <c r="D117" t="s">
        <v>164</v>
      </c>
      <c r="E117" t="s">
        <v>163</v>
      </c>
      <c r="H117" s="9" t="s">
        <v>569</v>
      </c>
    </row>
    <row r="118" spans="3:8" x14ac:dyDescent="0.25">
      <c r="C118" t="s">
        <v>404</v>
      </c>
      <c r="D118" t="s">
        <v>92</v>
      </c>
      <c r="E118" t="s">
        <v>91</v>
      </c>
      <c r="H118" s="9" t="s">
        <v>570</v>
      </c>
    </row>
    <row r="119" spans="3:8" x14ac:dyDescent="0.25">
      <c r="C119" t="s">
        <v>405</v>
      </c>
      <c r="D119" t="s">
        <v>196</v>
      </c>
      <c r="E119" t="s">
        <v>195</v>
      </c>
      <c r="H119" s="9" t="s">
        <v>571</v>
      </c>
    </row>
    <row r="120" spans="3:8" x14ac:dyDescent="0.25">
      <c r="C120" t="s">
        <v>406</v>
      </c>
      <c r="D120" t="s">
        <v>192</v>
      </c>
      <c r="E120" t="s">
        <v>191</v>
      </c>
      <c r="H120" s="9" t="s">
        <v>572</v>
      </c>
    </row>
    <row r="121" spans="3:8" x14ac:dyDescent="0.25">
      <c r="C121" t="s">
        <v>407</v>
      </c>
      <c r="D121" t="s">
        <v>118</v>
      </c>
      <c r="E121" t="s">
        <v>117</v>
      </c>
      <c r="H121" s="9" t="s">
        <v>573</v>
      </c>
    </row>
    <row r="122" spans="3:8" x14ac:dyDescent="0.25">
      <c r="C122" t="s">
        <v>408</v>
      </c>
      <c r="D122" t="s">
        <v>128</v>
      </c>
      <c r="E122" t="s">
        <v>127</v>
      </c>
      <c r="H122" s="9" t="s">
        <v>1540</v>
      </c>
    </row>
    <row r="123" spans="3:8" x14ac:dyDescent="0.25">
      <c r="C123" t="s">
        <v>409</v>
      </c>
      <c r="D123" t="s">
        <v>46</v>
      </c>
      <c r="E123" t="s">
        <v>45</v>
      </c>
      <c r="H123" s="9" t="s">
        <v>1550</v>
      </c>
    </row>
    <row r="124" spans="3:8" x14ac:dyDescent="0.25">
      <c r="C124" t="s">
        <v>410</v>
      </c>
      <c r="D124" t="s">
        <v>244</v>
      </c>
      <c r="E124" t="s">
        <v>243</v>
      </c>
      <c r="H124" s="9" t="s">
        <v>1551</v>
      </c>
    </row>
    <row r="125" spans="3:8" x14ac:dyDescent="0.25">
      <c r="C125" t="s">
        <v>411</v>
      </c>
      <c r="D125" t="s">
        <v>254</v>
      </c>
      <c r="E125" t="s">
        <v>253</v>
      </c>
      <c r="H125" s="9" t="s">
        <v>1552</v>
      </c>
    </row>
    <row r="126" spans="3:8" x14ac:dyDescent="0.25">
      <c r="C126" t="s">
        <v>412</v>
      </c>
      <c r="D126" t="s">
        <v>66</v>
      </c>
      <c r="E126" t="s">
        <v>65</v>
      </c>
      <c r="H126" s="9"/>
    </row>
    <row r="127" spans="3:8" x14ac:dyDescent="0.25">
      <c r="C127" t="s">
        <v>413</v>
      </c>
      <c r="D127" t="s">
        <v>76</v>
      </c>
      <c r="E127" t="s">
        <v>75</v>
      </c>
      <c r="H127" s="9"/>
    </row>
    <row r="128" spans="3:8" x14ac:dyDescent="0.25">
      <c r="C128" t="s">
        <v>414</v>
      </c>
      <c r="D128" t="s">
        <v>96</v>
      </c>
      <c r="E128" t="s">
        <v>95</v>
      </c>
      <c r="H128" s="9"/>
    </row>
    <row r="129" spans="3:8" x14ac:dyDescent="0.25">
      <c r="C129" t="s">
        <v>415</v>
      </c>
      <c r="D129" t="s">
        <v>74</v>
      </c>
      <c r="E129" t="s">
        <v>73</v>
      </c>
      <c r="H129" s="9"/>
    </row>
    <row r="130" spans="3:8" x14ac:dyDescent="0.25">
      <c r="C130" t="s">
        <v>416</v>
      </c>
      <c r="D130" t="s">
        <v>104</v>
      </c>
      <c r="E130" t="s">
        <v>103</v>
      </c>
      <c r="H130" s="9"/>
    </row>
    <row r="131" spans="3:8" x14ac:dyDescent="0.25">
      <c r="C131" t="s">
        <v>417</v>
      </c>
      <c r="D131" t="s">
        <v>228</v>
      </c>
      <c r="E131" t="s">
        <v>227</v>
      </c>
      <c r="H131" s="9"/>
    </row>
    <row r="132" spans="3:8" x14ac:dyDescent="0.25">
      <c r="C132" t="s">
        <v>418</v>
      </c>
      <c r="D132" t="s">
        <v>40</v>
      </c>
      <c r="E132" t="s">
        <v>39</v>
      </c>
      <c r="H132" s="9"/>
    </row>
    <row r="133" spans="3:8" x14ac:dyDescent="0.25">
      <c r="C133" t="s">
        <v>419</v>
      </c>
      <c r="D133" t="s">
        <v>168</v>
      </c>
      <c r="E133" t="s">
        <v>167</v>
      </c>
      <c r="H133" s="9"/>
    </row>
    <row r="134" spans="3:8" x14ac:dyDescent="0.25">
      <c r="C134" t="s">
        <v>420</v>
      </c>
      <c r="D134" t="s">
        <v>166</v>
      </c>
      <c r="E134" t="s">
        <v>165</v>
      </c>
      <c r="H134" s="9"/>
    </row>
    <row r="135" spans="3:8" x14ac:dyDescent="0.25">
      <c r="C135" t="s">
        <v>421</v>
      </c>
      <c r="D135" t="s">
        <v>174</v>
      </c>
      <c r="E135" t="s">
        <v>173</v>
      </c>
      <c r="H135" s="9"/>
    </row>
    <row r="136" spans="3:8" x14ac:dyDescent="0.25">
      <c r="C136" t="s">
        <v>422</v>
      </c>
      <c r="D136" t="s">
        <v>56</v>
      </c>
      <c r="E136" t="s">
        <v>55</v>
      </c>
      <c r="H136" s="9"/>
    </row>
    <row r="137" spans="3:8" x14ac:dyDescent="0.25">
      <c r="C137" t="s">
        <v>423</v>
      </c>
      <c r="D137" t="s">
        <v>198</v>
      </c>
      <c r="E137" t="s">
        <v>197</v>
      </c>
      <c r="H137" s="9"/>
    </row>
    <row r="138" spans="3:8" x14ac:dyDescent="0.25">
      <c r="C138" t="s">
        <v>424</v>
      </c>
      <c r="D138" t="s">
        <v>58</v>
      </c>
      <c r="E138" t="s">
        <v>57</v>
      </c>
      <c r="H138" s="9"/>
    </row>
    <row r="139" spans="3:8" x14ac:dyDescent="0.25">
      <c r="C139" t="s">
        <v>425</v>
      </c>
      <c r="D139" t="s">
        <v>260</v>
      </c>
      <c r="E139" t="s">
        <v>259</v>
      </c>
      <c r="H139" s="9"/>
    </row>
    <row r="140" spans="3:8" x14ac:dyDescent="0.25">
      <c r="C140" t="s">
        <v>426</v>
      </c>
      <c r="D140" t="s">
        <v>82</v>
      </c>
      <c r="E140" t="s">
        <v>81</v>
      </c>
      <c r="H140" s="9"/>
    </row>
    <row r="141" spans="3:8" x14ac:dyDescent="0.25">
      <c r="C141" t="s">
        <v>427</v>
      </c>
      <c r="D141" t="s">
        <v>278</v>
      </c>
      <c r="E141" t="s">
        <v>279</v>
      </c>
      <c r="H141" s="9"/>
    </row>
    <row r="142" spans="3:8" x14ac:dyDescent="0.25">
      <c r="C142" t="s">
        <v>428</v>
      </c>
      <c r="D142" t="s">
        <v>202</v>
      </c>
      <c r="E142" t="s">
        <v>201</v>
      </c>
      <c r="H142" s="9"/>
    </row>
    <row r="143" spans="3:8" x14ac:dyDescent="0.25">
      <c r="C143" t="s">
        <v>1550</v>
      </c>
      <c r="D143" t="s">
        <v>1550</v>
      </c>
      <c r="E143" t="s">
        <v>1550</v>
      </c>
      <c r="H143" s="9"/>
    </row>
    <row r="144" spans="3:8" x14ac:dyDescent="0.25">
      <c r="H144" s="9"/>
    </row>
    <row r="145" spans="8:8" x14ac:dyDescent="0.25">
      <c r="H145" s="9"/>
    </row>
    <row r="146" spans="8:8" x14ac:dyDescent="0.25">
      <c r="H146" s="9"/>
    </row>
    <row r="147" spans="8:8" x14ac:dyDescent="0.25">
      <c r="H147" s="9"/>
    </row>
    <row r="148" spans="8:8" x14ac:dyDescent="0.25">
      <c r="H148" s="9"/>
    </row>
  </sheetData>
  <sortState xmlns:xlrd2="http://schemas.microsoft.com/office/spreadsheetml/2017/richdata2" ref="C7:E143">
    <sortCondition ref="C7:C143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B6217-B23E-429B-BF8A-269AB0589FAD}">
  <dimension ref="A1:G299"/>
  <sheetViews>
    <sheetView zoomScale="118" zoomScaleNormal="118" workbookViewId="0">
      <pane xSplit="1" ySplit="1" topLeftCell="B2" activePane="bottomRight" state="frozen"/>
      <selection pane="topRight" activeCell="C1" sqref="C1"/>
      <selection pane="bottomLeft" activeCell="A3" sqref="A3"/>
      <selection pane="bottomRight" activeCell="C271" sqref="C271"/>
    </sheetView>
  </sheetViews>
  <sheetFormatPr defaultColWidth="9.28515625" defaultRowHeight="15" x14ac:dyDescent="0.25"/>
  <cols>
    <col min="1" max="1" width="57.7109375" style="66" customWidth="1"/>
    <col min="2" max="2" width="14" style="9" bestFit="1" customWidth="1"/>
    <col min="3" max="3" width="46.5703125" style="9" bestFit="1" customWidth="1"/>
    <col min="4" max="4" width="16.7109375" style="9" bestFit="1" customWidth="1"/>
    <col min="5" max="5" width="32.7109375" style="9" customWidth="1"/>
    <col min="6" max="6" width="17.42578125" style="9" customWidth="1"/>
    <col min="7" max="7" width="13.7109375" style="9" bestFit="1" customWidth="1"/>
    <col min="8" max="16384" width="9.28515625" style="9"/>
  </cols>
  <sheetData>
    <row r="1" spans="1:7" s="59" customFormat="1" ht="55.5" customHeight="1" x14ac:dyDescent="0.25">
      <c r="A1" s="57" t="s">
        <v>620</v>
      </c>
      <c r="B1" s="58" t="s">
        <v>621</v>
      </c>
      <c r="C1" s="58"/>
      <c r="D1" s="57" t="s">
        <v>622</v>
      </c>
      <c r="E1" s="57" t="s">
        <v>623</v>
      </c>
      <c r="F1" s="57" t="s">
        <v>624</v>
      </c>
      <c r="G1" s="57" t="s">
        <v>625</v>
      </c>
    </row>
    <row r="2" spans="1:7" ht="30" x14ac:dyDescent="0.25">
      <c r="A2" s="60" t="s">
        <v>626</v>
      </c>
      <c r="B2" s="61" t="s">
        <v>627</v>
      </c>
      <c r="C2" s="68" t="s">
        <v>1261</v>
      </c>
      <c r="D2" s="62" t="s">
        <v>552</v>
      </c>
      <c r="E2" s="62" t="s">
        <v>628</v>
      </c>
      <c r="F2" s="63">
        <v>2130905</v>
      </c>
      <c r="G2" s="62" t="s">
        <v>629</v>
      </c>
    </row>
    <row r="3" spans="1:7" x14ac:dyDescent="0.25">
      <c r="A3" s="60" t="s">
        <v>630</v>
      </c>
      <c r="B3" s="61" t="s">
        <v>631</v>
      </c>
      <c r="C3" s="68" t="s">
        <v>1262</v>
      </c>
      <c r="D3" s="62" t="s">
        <v>552</v>
      </c>
      <c r="E3" s="62" t="s">
        <v>632</v>
      </c>
      <c r="F3" s="63">
        <v>2130901</v>
      </c>
      <c r="G3" s="62" t="s">
        <v>629</v>
      </c>
    </row>
    <row r="4" spans="1:7" x14ac:dyDescent="0.25">
      <c r="A4" s="60" t="s">
        <v>633</v>
      </c>
      <c r="B4" s="61" t="s">
        <v>634</v>
      </c>
      <c r="C4" s="68" t="s">
        <v>1263</v>
      </c>
      <c r="D4" s="62" t="s">
        <v>571</v>
      </c>
      <c r="E4" s="62" t="s">
        <v>297</v>
      </c>
      <c r="F4" s="63">
        <v>2140502</v>
      </c>
      <c r="G4" s="62" t="s">
        <v>629</v>
      </c>
    </row>
    <row r="5" spans="1:7" x14ac:dyDescent="0.25">
      <c r="A5" s="60" t="s">
        <v>635</v>
      </c>
      <c r="B5" s="61" t="s">
        <v>636</v>
      </c>
      <c r="C5" s="68" t="s">
        <v>1264</v>
      </c>
      <c r="D5" s="62" t="s">
        <v>571</v>
      </c>
      <c r="E5" s="62" t="s">
        <v>637</v>
      </c>
      <c r="F5" s="63">
        <v>2140501</v>
      </c>
      <c r="G5" s="62" t="s">
        <v>629</v>
      </c>
    </row>
    <row r="6" spans="1:7" x14ac:dyDescent="0.25">
      <c r="A6" s="60" t="s">
        <v>638</v>
      </c>
      <c r="B6" s="61" t="s">
        <v>639</v>
      </c>
      <c r="C6" s="68" t="s">
        <v>1265</v>
      </c>
      <c r="D6" s="62" t="s">
        <v>568</v>
      </c>
      <c r="E6" s="62" t="s">
        <v>640</v>
      </c>
      <c r="F6" s="63">
        <v>2130206</v>
      </c>
      <c r="G6" s="62" t="s">
        <v>641</v>
      </c>
    </row>
    <row r="7" spans="1:7" x14ac:dyDescent="0.25">
      <c r="A7" s="60" t="s">
        <v>642</v>
      </c>
      <c r="B7" s="61" t="s">
        <v>643</v>
      </c>
      <c r="C7" s="68" t="s">
        <v>1266</v>
      </c>
      <c r="D7" s="62" t="s">
        <v>564</v>
      </c>
      <c r="E7" s="62" t="s">
        <v>644</v>
      </c>
      <c r="F7" s="63">
        <v>2130509</v>
      </c>
      <c r="G7" s="62" t="s">
        <v>629</v>
      </c>
    </row>
    <row r="8" spans="1:7" x14ac:dyDescent="0.25">
      <c r="A8" s="60" t="s">
        <v>645</v>
      </c>
      <c r="B8" s="61" t="s">
        <v>646</v>
      </c>
      <c r="C8" s="68" t="s">
        <v>1267</v>
      </c>
      <c r="D8" s="62" t="s">
        <v>573</v>
      </c>
      <c r="E8" s="62" t="s">
        <v>647</v>
      </c>
      <c r="F8" s="63">
        <v>2130101</v>
      </c>
      <c r="G8" s="62" t="s">
        <v>641</v>
      </c>
    </row>
    <row r="9" spans="1:7" x14ac:dyDescent="0.25">
      <c r="A9" s="60" t="str">
        <f>UPPER("TOWN OF INDIAN HEAD WWTP")</f>
        <v>TOWN OF INDIAN HEAD WWTP</v>
      </c>
      <c r="B9" s="61" t="s">
        <v>648</v>
      </c>
      <c r="C9" s="68" t="s">
        <v>1268</v>
      </c>
      <c r="D9" s="62" t="s">
        <v>558</v>
      </c>
      <c r="E9" s="62" t="s">
        <v>649</v>
      </c>
      <c r="F9" s="63">
        <v>2140111</v>
      </c>
      <c r="G9" s="62" t="s">
        <v>629</v>
      </c>
    </row>
    <row r="10" spans="1:7" ht="30" x14ac:dyDescent="0.25">
      <c r="A10" s="60" t="s">
        <v>650</v>
      </c>
      <c r="B10" s="61" t="s">
        <v>651</v>
      </c>
      <c r="C10" s="68" t="s">
        <v>1269</v>
      </c>
      <c r="D10" s="62" t="s">
        <v>569</v>
      </c>
      <c r="E10" s="62" t="s">
        <v>652</v>
      </c>
      <c r="F10" s="63">
        <v>2140103</v>
      </c>
      <c r="G10" s="62" t="s">
        <v>629</v>
      </c>
    </row>
    <row r="11" spans="1:7" ht="30" x14ac:dyDescent="0.25">
      <c r="A11" s="60" t="s">
        <v>653</v>
      </c>
      <c r="B11" s="61" t="s">
        <v>654</v>
      </c>
      <c r="C11" s="68" t="s">
        <v>1270</v>
      </c>
      <c r="D11" s="62" t="s">
        <v>553</v>
      </c>
      <c r="E11" s="62" t="s">
        <v>655</v>
      </c>
      <c r="F11" s="63">
        <v>2131005</v>
      </c>
      <c r="G11" s="62" t="s">
        <v>629</v>
      </c>
    </row>
    <row r="12" spans="1:7" ht="30" x14ac:dyDescent="0.25">
      <c r="A12" s="60" t="s">
        <v>656</v>
      </c>
      <c r="B12" s="61" t="s">
        <v>657</v>
      </c>
      <c r="C12" s="68" t="s">
        <v>1271</v>
      </c>
      <c r="D12" s="62" t="s">
        <v>557</v>
      </c>
      <c r="E12" s="62" t="s">
        <v>658</v>
      </c>
      <c r="F12" s="63">
        <v>2130604</v>
      </c>
      <c r="G12" s="62" t="s">
        <v>629</v>
      </c>
    </row>
    <row r="13" spans="1:7" x14ac:dyDescent="0.25">
      <c r="A13" s="60" t="s">
        <v>659</v>
      </c>
      <c r="B13" s="61" t="s">
        <v>660</v>
      </c>
      <c r="C13" s="68" t="s">
        <v>1272</v>
      </c>
      <c r="D13" s="62" t="s">
        <v>571</v>
      </c>
      <c r="E13" s="62" t="s">
        <v>297</v>
      </c>
      <c r="F13" s="63">
        <v>2140502</v>
      </c>
      <c r="G13" s="62" t="s">
        <v>629</v>
      </c>
    </row>
    <row r="14" spans="1:7" x14ac:dyDescent="0.25">
      <c r="A14" s="60" t="s">
        <v>661</v>
      </c>
      <c r="B14" s="61" t="s">
        <v>662</v>
      </c>
      <c r="C14" s="68" t="s">
        <v>1273</v>
      </c>
      <c r="D14" s="62" t="s">
        <v>555</v>
      </c>
      <c r="E14" s="62" t="s">
        <v>663</v>
      </c>
      <c r="F14" s="63">
        <v>2130306</v>
      </c>
      <c r="G14" s="62" t="s">
        <v>629</v>
      </c>
    </row>
    <row r="15" spans="1:7" x14ac:dyDescent="0.25">
      <c r="A15" s="60" t="s">
        <v>664</v>
      </c>
      <c r="B15" s="61" t="s">
        <v>665</v>
      </c>
      <c r="C15" s="68" t="s">
        <v>1274</v>
      </c>
      <c r="D15" s="62" t="s">
        <v>560</v>
      </c>
      <c r="E15" s="62" t="s">
        <v>228</v>
      </c>
      <c r="F15" s="63">
        <v>2140303</v>
      </c>
      <c r="G15" s="62" t="s">
        <v>666</v>
      </c>
    </row>
    <row r="16" spans="1:7" x14ac:dyDescent="0.25">
      <c r="A16" s="60" t="s">
        <v>667</v>
      </c>
      <c r="B16" s="61" t="s">
        <v>668</v>
      </c>
      <c r="C16" s="68" t="s">
        <v>1275</v>
      </c>
      <c r="D16" s="62" t="s">
        <v>557</v>
      </c>
      <c r="E16" s="62" t="s">
        <v>669</v>
      </c>
      <c r="F16" s="63">
        <v>2120203</v>
      </c>
      <c r="G16" s="62" t="s">
        <v>629</v>
      </c>
    </row>
    <row r="17" spans="1:7" x14ac:dyDescent="0.25">
      <c r="A17" s="60" t="s">
        <v>670</v>
      </c>
      <c r="B17" s="61" t="s">
        <v>671</v>
      </c>
      <c r="C17" s="68" t="s">
        <v>1276</v>
      </c>
      <c r="D17" s="62" t="s">
        <v>570</v>
      </c>
      <c r="E17" s="62" t="s">
        <v>672</v>
      </c>
      <c r="F17" s="63">
        <v>2130404</v>
      </c>
      <c r="G17" s="62" t="s">
        <v>641</v>
      </c>
    </row>
    <row r="18" spans="1:7" x14ac:dyDescent="0.25">
      <c r="A18" s="60" t="s">
        <v>673</v>
      </c>
      <c r="B18" s="61" t="s">
        <v>674</v>
      </c>
      <c r="C18" s="68" t="s">
        <v>1277</v>
      </c>
      <c r="D18" s="62" t="s">
        <v>553</v>
      </c>
      <c r="E18" s="62" t="s">
        <v>675</v>
      </c>
      <c r="F18" s="63">
        <v>2139998</v>
      </c>
      <c r="G18" s="62" t="s">
        <v>641</v>
      </c>
    </row>
    <row r="19" spans="1:7" x14ac:dyDescent="0.25">
      <c r="A19" s="60" t="s">
        <v>676</v>
      </c>
      <c r="B19" s="61" t="s">
        <v>677</v>
      </c>
      <c r="C19" s="68" t="s">
        <v>1278</v>
      </c>
      <c r="D19" s="62" t="s">
        <v>564</v>
      </c>
      <c r="E19" s="62" t="s">
        <v>678</v>
      </c>
      <c r="F19" s="63">
        <v>2130505</v>
      </c>
      <c r="G19" s="62" t="s">
        <v>629</v>
      </c>
    </row>
    <row r="20" spans="1:7" x14ac:dyDescent="0.25">
      <c r="A20" s="60" t="s">
        <v>679</v>
      </c>
      <c r="B20" s="61" t="s">
        <v>680</v>
      </c>
      <c r="C20" s="68" t="s">
        <v>1279</v>
      </c>
      <c r="D20" s="62" t="s">
        <v>571</v>
      </c>
      <c r="E20" s="62" t="s">
        <v>297</v>
      </c>
      <c r="F20" s="63">
        <v>2140502</v>
      </c>
      <c r="G20" s="62" t="s">
        <v>629</v>
      </c>
    </row>
    <row r="21" spans="1:7" x14ac:dyDescent="0.25">
      <c r="A21" s="60" t="s">
        <v>681</v>
      </c>
      <c r="B21" s="61" t="s">
        <v>682</v>
      </c>
      <c r="C21" s="68" t="s">
        <v>1280</v>
      </c>
      <c r="D21" s="62" t="s">
        <v>557</v>
      </c>
      <c r="E21" s="62" t="s">
        <v>658</v>
      </c>
      <c r="F21" s="63">
        <v>2130604</v>
      </c>
      <c r="G21" s="62" t="s">
        <v>629</v>
      </c>
    </row>
    <row r="22" spans="1:7" x14ac:dyDescent="0.25">
      <c r="A22" s="60" t="s">
        <v>683</v>
      </c>
      <c r="B22" s="61" t="s">
        <v>684</v>
      </c>
      <c r="C22" s="68" t="s">
        <v>1281</v>
      </c>
      <c r="D22" s="62" t="s">
        <v>557</v>
      </c>
      <c r="E22" s="62" t="s">
        <v>658</v>
      </c>
      <c r="F22" s="63">
        <v>2130604</v>
      </c>
      <c r="G22" s="62" t="s">
        <v>629</v>
      </c>
    </row>
    <row r="23" spans="1:7" x14ac:dyDescent="0.25">
      <c r="A23" s="60" t="s">
        <v>685</v>
      </c>
      <c r="B23" s="61" t="s">
        <v>686</v>
      </c>
      <c r="C23" s="68" t="s">
        <v>1282</v>
      </c>
      <c r="D23" s="62" t="s">
        <v>555</v>
      </c>
      <c r="E23" s="62" t="s">
        <v>76</v>
      </c>
      <c r="F23" s="63">
        <v>2130405</v>
      </c>
      <c r="G23" s="62" t="s">
        <v>666</v>
      </c>
    </row>
    <row r="24" spans="1:7" x14ac:dyDescent="0.25">
      <c r="A24" s="60" t="s">
        <v>687</v>
      </c>
      <c r="B24" s="61" t="s">
        <v>688</v>
      </c>
      <c r="C24" s="68" t="s">
        <v>1283</v>
      </c>
      <c r="D24" s="62" t="s">
        <v>567</v>
      </c>
      <c r="E24" s="62" t="s">
        <v>689</v>
      </c>
      <c r="F24" s="63">
        <v>2130510</v>
      </c>
      <c r="G24" s="62" t="s">
        <v>629</v>
      </c>
    </row>
    <row r="25" spans="1:7" x14ac:dyDescent="0.25">
      <c r="A25" s="60" t="s">
        <v>690</v>
      </c>
      <c r="B25" s="61" t="s">
        <v>691</v>
      </c>
      <c r="C25" s="68" t="s">
        <v>1284</v>
      </c>
      <c r="D25" s="62" t="s">
        <v>557</v>
      </c>
      <c r="E25" s="62" t="s">
        <v>692</v>
      </c>
      <c r="F25" s="63">
        <v>2130602</v>
      </c>
      <c r="G25" s="62" t="s">
        <v>629</v>
      </c>
    </row>
    <row r="26" spans="1:7" x14ac:dyDescent="0.25">
      <c r="A26" s="60" t="s">
        <v>693</v>
      </c>
      <c r="B26" s="61" t="s">
        <v>694</v>
      </c>
      <c r="C26" s="68" t="s">
        <v>1285</v>
      </c>
      <c r="D26" s="62" t="s">
        <v>570</v>
      </c>
      <c r="E26" s="62" t="s">
        <v>695</v>
      </c>
      <c r="F26" s="63">
        <v>2130403</v>
      </c>
      <c r="G26" s="62" t="s">
        <v>629</v>
      </c>
    </row>
    <row r="27" spans="1:7" x14ac:dyDescent="0.25">
      <c r="A27" s="60" t="s">
        <v>696</v>
      </c>
      <c r="B27" s="61" t="s">
        <v>697</v>
      </c>
      <c r="C27" s="68" t="s">
        <v>1286</v>
      </c>
      <c r="D27" s="62" t="s">
        <v>555</v>
      </c>
      <c r="E27" s="62" t="s">
        <v>672</v>
      </c>
      <c r="F27" s="63">
        <v>2130404</v>
      </c>
      <c r="G27" s="62" t="s">
        <v>629</v>
      </c>
    </row>
    <row r="28" spans="1:7" x14ac:dyDescent="0.25">
      <c r="A28" s="60" t="s">
        <v>698</v>
      </c>
      <c r="B28" s="61" t="s">
        <v>699</v>
      </c>
      <c r="C28" s="68" t="s">
        <v>1287</v>
      </c>
      <c r="D28" s="62" t="s">
        <v>558</v>
      </c>
      <c r="E28" s="62" t="s">
        <v>700</v>
      </c>
      <c r="F28" s="63">
        <v>2140109</v>
      </c>
      <c r="G28" s="62" t="s">
        <v>641</v>
      </c>
    </row>
    <row r="29" spans="1:7" x14ac:dyDescent="0.25">
      <c r="A29" s="60" t="s">
        <v>701</v>
      </c>
      <c r="B29" s="61" t="s">
        <v>702</v>
      </c>
      <c r="C29" s="68" t="s">
        <v>1288</v>
      </c>
      <c r="D29" s="62" t="s">
        <v>572</v>
      </c>
      <c r="E29" s="62" t="s">
        <v>703</v>
      </c>
      <c r="F29" s="63">
        <v>2130304</v>
      </c>
      <c r="G29" s="62" t="s">
        <v>629</v>
      </c>
    </row>
    <row r="30" spans="1:7" x14ac:dyDescent="0.25">
      <c r="A30" s="60" t="s">
        <v>704</v>
      </c>
      <c r="B30" s="61" t="s">
        <v>705</v>
      </c>
      <c r="C30" s="68" t="s">
        <v>1289</v>
      </c>
      <c r="D30" s="62" t="s">
        <v>567</v>
      </c>
      <c r="E30" s="62" t="s">
        <v>689</v>
      </c>
      <c r="F30" s="63">
        <v>2130510</v>
      </c>
      <c r="G30" s="62" t="s">
        <v>629</v>
      </c>
    </row>
    <row r="31" spans="1:7" x14ac:dyDescent="0.25">
      <c r="A31" s="60" t="s">
        <v>706</v>
      </c>
      <c r="B31" s="61" t="s">
        <v>707</v>
      </c>
      <c r="C31" s="68" t="s">
        <v>1290</v>
      </c>
      <c r="D31" s="62" t="s">
        <v>564</v>
      </c>
      <c r="E31" s="62" t="s">
        <v>708</v>
      </c>
      <c r="F31" s="63">
        <v>2130610</v>
      </c>
      <c r="G31" s="62" t="s">
        <v>629</v>
      </c>
    </row>
    <row r="32" spans="1:7" x14ac:dyDescent="0.25">
      <c r="A32" s="60" t="s">
        <v>709</v>
      </c>
      <c r="B32" s="61" t="s">
        <v>710</v>
      </c>
      <c r="C32" s="68" t="s">
        <v>1291</v>
      </c>
      <c r="D32" s="62" t="s">
        <v>564</v>
      </c>
      <c r="E32" s="62" t="s">
        <v>708</v>
      </c>
      <c r="F32" s="63">
        <v>2130610</v>
      </c>
      <c r="G32" s="62" t="s">
        <v>629</v>
      </c>
    </row>
    <row r="33" spans="1:7" x14ac:dyDescent="0.25">
      <c r="A33" s="60" t="s">
        <v>711</v>
      </c>
      <c r="B33" s="61" t="s">
        <v>712</v>
      </c>
      <c r="C33" s="68" t="s">
        <v>1292</v>
      </c>
      <c r="D33" s="62" t="s">
        <v>557</v>
      </c>
      <c r="E33" s="62" t="s">
        <v>713</v>
      </c>
      <c r="F33" s="63">
        <v>2130609</v>
      </c>
      <c r="G33" s="62" t="s">
        <v>641</v>
      </c>
    </row>
    <row r="34" spans="1:7" x14ac:dyDescent="0.25">
      <c r="A34" s="60" t="s">
        <v>714</v>
      </c>
      <c r="B34" s="61" t="s">
        <v>715</v>
      </c>
      <c r="C34" s="68" t="s">
        <v>1293</v>
      </c>
      <c r="D34" s="62" t="s">
        <v>555</v>
      </c>
      <c r="E34" s="62" t="s">
        <v>695</v>
      </c>
      <c r="F34" s="63">
        <v>2130403</v>
      </c>
      <c r="G34" s="62" t="s">
        <v>629</v>
      </c>
    </row>
    <row r="35" spans="1:7" x14ac:dyDescent="0.25">
      <c r="A35" s="60" t="s">
        <v>716</v>
      </c>
      <c r="B35" s="61" t="s">
        <v>717</v>
      </c>
      <c r="C35" s="68" t="s">
        <v>1294</v>
      </c>
      <c r="D35" s="62" t="s">
        <v>561</v>
      </c>
      <c r="E35" s="62" t="s">
        <v>718</v>
      </c>
      <c r="F35" s="63">
        <v>5020201</v>
      </c>
      <c r="G35" s="62" t="s">
        <v>629</v>
      </c>
    </row>
    <row r="36" spans="1:7" x14ac:dyDescent="0.25">
      <c r="A36" s="60" t="s">
        <v>719</v>
      </c>
      <c r="B36" s="61" t="s">
        <v>720</v>
      </c>
      <c r="C36" s="68" t="s">
        <v>1295</v>
      </c>
      <c r="D36" s="62" t="s">
        <v>568</v>
      </c>
      <c r="E36" s="62" t="s">
        <v>721</v>
      </c>
      <c r="F36" s="63">
        <v>2130208</v>
      </c>
      <c r="G36" s="62" t="s">
        <v>641</v>
      </c>
    </row>
    <row r="37" spans="1:7" x14ac:dyDescent="0.25">
      <c r="A37" s="60" t="s">
        <v>722</v>
      </c>
      <c r="B37" s="61" t="s">
        <v>723</v>
      </c>
      <c r="C37" s="68" t="s">
        <v>1296</v>
      </c>
      <c r="D37" s="62" t="s">
        <v>559</v>
      </c>
      <c r="E37" s="62" t="s">
        <v>724</v>
      </c>
      <c r="F37" s="63">
        <v>2130305</v>
      </c>
      <c r="G37" s="62" t="s">
        <v>629</v>
      </c>
    </row>
    <row r="38" spans="1:7" x14ac:dyDescent="0.25">
      <c r="A38" s="60" t="s">
        <v>725</v>
      </c>
      <c r="B38" s="61" t="s">
        <v>726</v>
      </c>
      <c r="C38" s="68" t="s">
        <v>1297</v>
      </c>
      <c r="D38" s="62" t="s">
        <v>556</v>
      </c>
      <c r="E38" s="62" t="s">
        <v>727</v>
      </c>
      <c r="F38" s="63">
        <v>2140303</v>
      </c>
      <c r="G38" s="62" t="s">
        <v>641</v>
      </c>
    </row>
    <row r="39" spans="1:7" x14ac:dyDescent="0.25">
      <c r="A39" s="60" t="s">
        <v>728</v>
      </c>
      <c r="B39" s="61" t="s">
        <v>729</v>
      </c>
      <c r="C39" s="68" t="s">
        <v>1298</v>
      </c>
      <c r="D39" s="62" t="s">
        <v>557</v>
      </c>
      <c r="E39" s="62" t="s">
        <v>730</v>
      </c>
      <c r="F39" s="63">
        <v>2130603</v>
      </c>
      <c r="G39" s="62" t="s">
        <v>641</v>
      </c>
    </row>
    <row r="40" spans="1:7" x14ac:dyDescent="0.25">
      <c r="A40" s="60" t="s">
        <v>731</v>
      </c>
      <c r="B40" s="61" t="s">
        <v>732</v>
      </c>
      <c r="C40" s="68" t="s">
        <v>1299</v>
      </c>
      <c r="D40" s="62" t="s">
        <v>560</v>
      </c>
      <c r="E40" s="62" t="s">
        <v>733</v>
      </c>
      <c r="F40" s="63">
        <v>2140305</v>
      </c>
      <c r="G40" s="62" t="s">
        <v>629</v>
      </c>
    </row>
    <row r="41" spans="1:7" x14ac:dyDescent="0.25">
      <c r="A41" s="60" t="s">
        <v>734</v>
      </c>
      <c r="B41" s="61" t="s">
        <v>735</v>
      </c>
      <c r="C41" s="68" t="s">
        <v>1300</v>
      </c>
      <c r="D41" s="62" t="s">
        <v>560</v>
      </c>
      <c r="E41" s="62" t="s">
        <v>733</v>
      </c>
      <c r="F41" s="63">
        <v>2140305</v>
      </c>
      <c r="G41" s="62" t="s">
        <v>629</v>
      </c>
    </row>
    <row r="42" spans="1:7" x14ac:dyDescent="0.25">
      <c r="A42" s="60" t="s">
        <v>736</v>
      </c>
      <c r="B42" s="61" t="s">
        <v>737</v>
      </c>
      <c r="C42" s="68" t="s">
        <v>1301</v>
      </c>
      <c r="D42" s="62" t="s">
        <v>561</v>
      </c>
      <c r="E42" s="62" t="s">
        <v>738</v>
      </c>
      <c r="F42" s="63">
        <v>5020204</v>
      </c>
      <c r="G42" s="62" t="s">
        <v>629</v>
      </c>
    </row>
    <row r="43" spans="1:7" x14ac:dyDescent="0.25">
      <c r="A43" s="60" t="s">
        <v>739</v>
      </c>
      <c r="B43" s="61" t="s">
        <v>740</v>
      </c>
      <c r="C43" s="68" t="s">
        <v>1302</v>
      </c>
      <c r="D43" s="62" t="s">
        <v>557</v>
      </c>
      <c r="E43" s="62" t="s">
        <v>741</v>
      </c>
      <c r="F43" s="63">
        <v>2120201</v>
      </c>
      <c r="G43" s="62" t="s">
        <v>629</v>
      </c>
    </row>
    <row r="44" spans="1:7" ht="30" x14ac:dyDescent="0.25">
      <c r="A44" s="60" t="s">
        <v>742</v>
      </c>
      <c r="B44" s="61" t="s">
        <v>743</v>
      </c>
      <c r="C44" s="68" t="s">
        <v>1303</v>
      </c>
      <c r="D44" s="62" t="s">
        <v>560</v>
      </c>
      <c r="E44" s="62" t="s">
        <v>744</v>
      </c>
      <c r="F44" s="63">
        <v>2140301</v>
      </c>
      <c r="G44" s="62" t="s">
        <v>629</v>
      </c>
    </row>
    <row r="45" spans="1:7" ht="30" x14ac:dyDescent="0.25">
      <c r="A45" s="60" t="s">
        <v>745</v>
      </c>
      <c r="B45" s="61" t="s">
        <v>746</v>
      </c>
      <c r="C45" s="68" t="s">
        <v>1304</v>
      </c>
      <c r="D45" s="62" t="s">
        <v>567</v>
      </c>
      <c r="E45" s="62" t="s">
        <v>747</v>
      </c>
      <c r="F45" s="63">
        <v>2130507</v>
      </c>
      <c r="G45" s="62" t="s">
        <v>629</v>
      </c>
    </row>
    <row r="46" spans="1:7" x14ac:dyDescent="0.25">
      <c r="A46" s="60" t="s">
        <v>748</v>
      </c>
      <c r="B46" s="61" t="s">
        <v>749</v>
      </c>
      <c r="C46" s="68" t="s">
        <v>1305</v>
      </c>
      <c r="D46" s="62" t="s">
        <v>566</v>
      </c>
      <c r="E46" s="62" t="s">
        <v>750</v>
      </c>
      <c r="F46" s="63">
        <v>2140205</v>
      </c>
      <c r="G46" s="62" t="s">
        <v>629</v>
      </c>
    </row>
    <row r="47" spans="1:7" x14ac:dyDescent="0.25">
      <c r="A47" s="60" t="s">
        <v>751</v>
      </c>
      <c r="B47" s="61" t="s">
        <v>752</v>
      </c>
      <c r="C47" s="68" t="s">
        <v>1306</v>
      </c>
      <c r="D47" s="62" t="s">
        <v>566</v>
      </c>
      <c r="E47" s="62" t="s">
        <v>750</v>
      </c>
      <c r="F47" s="63">
        <v>2140205</v>
      </c>
      <c r="G47" s="62" t="s">
        <v>629</v>
      </c>
    </row>
    <row r="48" spans="1:7" x14ac:dyDescent="0.25">
      <c r="A48" s="60" t="s">
        <v>753</v>
      </c>
      <c r="B48" s="61" t="s">
        <v>754</v>
      </c>
      <c r="C48" s="68" t="s">
        <v>1307</v>
      </c>
      <c r="D48" s="62" t="s">
        <v>560</v>
      </c>
      <c r="E48" s="62" t="s">
        <v>226</v>
      </c>
      <c r="F48" s="63">
        <v>2140302</v>
      </c>
      <c r="G48" s="62" t="s">
        <v>641</v>
      </c>
    </row>
    <row r="49" spans="1:7" ht="30" x14ac:dyDescent="0.25">
      <c r="A49" s="60" t="s">
        <v>755</v>
      </c>
      <c r="B49" s="61" t="s">
        <v>756</v>
      </c>
      <c r="C49" s="68" t="s">
        <v>1308</v>
      </c>
      <c r="D49" s="62" t="s">
        <v>558</v>
      </c>
      <c r="E49" s="62" t="s">
        <v>757</v>
      </c>
      <c r="F49" s="63">
        <v>2140102</v>
      </c>
      <c r="G49" s="62" t="s">
        <v>641</v>
      </c>
    </row>
    <row r="50" spans="1:7" x14ac:dyDescent="0.25">
      <c r="A50" s="60" t="s">
        <v>758</v>
      </c>
      <c r="B50" s="61" t="s">
        <v>759</v>
      </c>
      <c r="C50" s="68" t="s">
        <v>1309</v>
      </c>
      <c r="D50" s="62" t="s">
        <v>565</v>
      </c>
      <c r="E50" s="62" t="s">
        <v>760</v>
      </c>
      <c r="F50" s="63">
        <v>2140202</v>
      </c>
      <c r="G50" s="62" t="s">
        <v>629</v>
      </c>
    </row>
    <row r="51" spans="1:7" x14ac:dyDescent="0.25">
      <c r="A51" s="60" t="s">
        <v>761</v>
      </c>
      <c r="B51" s="61" t="s">
        <v>762</v>
      </c>
      <c r="C51" s="68" t="s">
        <v>1310</v>
      </c>
      <c r="D51" s="62" t="s">
        <v>560</v>
      </c>
      <c r="E51" s="62" t="s">
        <v>744</v>
      </c>
      <c r="F51" s="63">
        <v>2140301</v>
      </c>
      <c r="G51" s="62" t="s">
        <v>641</v>
      </c>
    </row>
    <row r="52" spans="1:7" ht="30" x14ac:dyDescent="0.25">
      <c r="A52" s="60" t="s">
        <v>763</v>
      </c>
      <c r="B52" s="61" t="s">
        <v>764</v>
      </c>
      <c r="C52" s="68" t="s">
        <v>1311</v>
      </c>
      <c r="D52" s="62" t="s">
        <v>565</v>
      </c>
      <c r="E52" s="62" t="s">
        <v>765</v>
      </c>
      <c r="F52" s="63">
        <v>2140208</v>
      </c>
      <c r="G52" s="62" t="s">
        <v>641</v>
      </c>
    </row>
    <row r="53" spans="1:7" x14ac:dyDescent="0.25">
      <c r="A53" s="60" t="s">
        <v>766</v>
      </c>
      <c r="B53" s="61" t="s">
        <v>767</v>
      </c>
      <c r="C53" s="68" t="s">
        <v>1312</v>
      </c>
      <c r="D53" s="62" t="s">
        <v>561</v>
      </c>
      <c r="E53" s="62" t="s">
        <v>718</v>
      </c>
      <c r="F53" s="63">
        <v>5020201</v>
      </c>
      <c r="G53" s="62" t="s">
        <v>629</v>
      </c>
    </row>
    <row r="54" spans="1:7" ht="30" x14ac:dyDescent="0.25">
      <c r="A54" s="60" t="s">
        <v>768</v>
      </c>
      <c r="B54" s="61" t="s">
        <v>769</v>
      </c>
      <c r="C54" s="68" t="s">
        <v>1313</v>
      </c>
      <c r="D54" s="62" t="s">
        <v>573</v>
      </c>
      <c r="E54" s="62" t="s">
        <v>770</v>
      </c>
      <c r="F54" s="63">
        <v>2130104</v>
      </c>
      <c r="G54" s="62" t="s">
        <v>629</v>
      </c>
    </row>
    <row r="55" spans="1:7" x14ac:dyDescent="0.25">
      <c r="A55" s="60" t="s">
        <v>771</v>
      </c>
      <c r="B55" s="61" t="s">
        <v>772</v>
      </c>
      <c r="C55" s="68" t="s">
        <v>1314</v>
      </c>
      <c r="D55" s="62" t="s">
        <v>560</v>
      </c>
      <c r="E55" s="62" t="s">
        <v>727</v>
      </c>
      <c r="F55" s="63">
        <v>2140303</v>
      </c>
      <c r="G55" s="62" t="s">
        <v>641</v>
      </c>
    </row>
    <row r="56" spans="1:7" ht="30" x14ac:dyDescent="0.25">
      <c r="A56" s="60" t="s">
        <v>773</v>
      </c>
      <c r="B56" s="61" t="s">
        <v>774</v>
      </c>
      <c r="C56" s="68" t="s">
        <v>1315</v>
      </c>
      <c r="D56" s="62" t="s">
        <v>562</v>
      </c>
      <c r="E56" s="62" t="s">
        <v>775</v>
      </c>
      <c r="F56" s="63">
        <v>2130701</v>
      </c>
      <c r="G56" s="62" t="s">
        <v>641</v>
      </c>
    </row>
    <row r="57" spans="1:7" ht="30" x14ac:dyDescent="0.25">
      <c r="A57" s="60" t="s">
        <v>776</v>
      </c>
      <c r="B57" s="61" t="s">
        <v>777</v>
      </c>
      <c r="C57" s="68" t="s">
        <v>1316</v>
      </c>
      <c r="D57" s="62" t="s">
        <v>562</v>
      </c>
      <c r="E57" s="62" t="s">
        <v>295</v>
      </c>
      <c r="F57" s="63">
        <v>2130705</v>
      </c>
      <c r="G57" s="62" t="s">
        <v>641</v>
      </c>
    </row>
    <row r="58" spans="1:7" ht="30" x14ac:dyDescent="0.25">
      <c r="A58" s="60" t="s">
        <v>778</v>
      </c>
      <c r="B58" s="61" t="s">
        <v>779</v>
      </c>
      <c r="C58" s="68" t="s">
        <v>1317</v>
      </c>
      <c r="D58" s="62" t="s">
        <v>565</v>
      </c>
      <c r="E58" s="62" t="s">
        <v>765</v>
      </c>
      <c r="F58" s="63">
        <v>2140208</v>
      </c>
      <c r="G58" s="62" t="s">
        <v>641</v>
      </c>
    </row>
    <row r="59" spans="1:7" x14ac:dyDescent="0.25">
      <c r="A59" s="60" t="s">
        <v>780</v>
      </c>
      <c r="B59" s="61" t="s">
        <v>781</v>
      </c>
      <c r="C59" s="68" t="s">
        <v>1318</v>
      </c>
      <c r="D59" s="62" t="s">
        <v>556</v>
      </c>
      <c r="E59" s="62" t="s">
        <v>782</v>
      </c>
      <c r="F59" s="63">
        <v>2130908</v>
      </c>
      <c r="G59" s="62" t="s">
        <v>641</v>
      </c>
    </row>
    <row r="60" spans="1:7" ht="30" x14ac:dyDescent="0.25">
      <c r="A60" s="60" t="s">
        <v>783</v>
      </c>
      <c r="B60" s="61" t="s">
        <v>784</v>
      </c>
      <c r="C60" s="68" t="s">
        <v>1319</v>
      </c>
      <c r="D60" s="62" t="s">
        <v>566</v>
      </c>
      <c r="E60" s="62" t="s">
        <v>785</v>
      </c>
      <c r="F60" s="63">
        <v>2140201</v>
      </c>
      <c r="G60" s="62" t="s">
        <v>641</v>
      </c>
    </row>
    <row r="61" spans="1:7" x14ac:dyDescent="0.25">
      <c r="A61" s="60" t="s">
        <v>786</v>
      </c>
      <c r="B61" s="61" t="s">
        <v>787</v>
      </c>
      <c r="C61" s="68" t="s">
        <v>1320</v>
      </c>
      <c r="D61" s="62" t="s">
        <v>788</v>
      </c>
      <c r="E61" s="62" t="s">
        <v>632</v>
      </c>
      <c r="F61" s="63">
        <v>2130901</v>
      </c>
      <c r="G61" s="62" t="s">
        <v>641</v>
      </c>
    </row>
    <row r="62" spans="1:7" ht="30" x14ac:dyDescent="0.25">
      <c r="A62" s="60" t="s">
        <v>789</v>
      </c>
      <c r="B62" s="61" t="s">
        <v>790</v>
      </c>
      <c r="C62" s="68" t="s">
        <v>1321</v>
      </c>
      <c r="D62" s="62" t="s">
        <v>562</v>
      </c>
      <c r="E62" s="62" t="s">
        <v>791</v>
      </c>
      <c r="F62" s="63">
        <v>2130706</v>
      </c>
      <c r="G62" s="62" t="s">
        <v>641</v>
      </c>
    </row>
    <row r="63" spans="1:7" ht="30" x14ac:dyDescent="0.25">
      <c r="A63" s="60" t="s">
        <v>792</v>
      </c>
      <c r="B63" s="61" t="s">
        <v>793</v>
      </c>
      <c r="C63" s="68" t="s">
        <v>1322</v>
      </c>
      <c r="D63" s="62" t="s">
        <v>572</v>
      </c>
      <c r="E63" s="62" t="s">
        <v>794</v>
      </c>
      <c r="F63" s="63">
        <v>2130301</v>
      </c>
      <c r="G63" s="62" t="s">
        <v>641</v>
      </c>
    </row>
    <row r="64" spans="1:7" ht="30" x14ac:dyDescent="0.25">
      <c r="A64" s="60" t="s">
        <v>795</v>
      </c>
      <c r="B64" s="61" t="s">
        <v>796</v>
      </c>
      <c r="C64" s="68" t="s">
        <v>1323</v>
      </c>
      <c r="D64" s="62" t="s">
        <v>550</v>
      </c>
      <c r="E64" s="62" t="s">
        <v>797</v>
      </c>
      <c r="F64" s="63">
        <v>2141001</v>
      </c>
      <c r="G64" s="62" t="s">
        <v>641</v>
      </c>
    </row>
    <row r="65" spans="1:7" ht="30" x14ac:dyDescent="0.25">
      <c r="A65" s="60" t="s">
        <v>798</v>
      </c>
      <c r="B65" s="61" t="s">
        <v>799</v>
      </c>
      <c r="C65" s="68" t="s">
        <v>1324</v>
      </c>
      <c r="D65" s="62" t="s">
        <v>552</v>
      </c>
      <c r="E65" s="62" t="s">
        <v>800</v>
      </c>
      <c r="F65" s="63">
        <v>2130903</v>
      </c>
      <c r="G65" s="62" t="s">
        <v>641</v>
      </c>
    </row>
    <row r="66" spans="1:7" x14ac:dyDescent="0.25">
      <c r="A66" s="60" t="s">
        <v>801</v>
      </c>
      <c r="B66" s="61" t="s">
        <v>802</v>
      </c>
      <c r="C66" s="68" t="s">
        <v>1325</v>
      </c>
      <c r="D66" s="62" t="s">
        <v>560</v>
      </c>
      <c r="E66" s="62" t="s">
        <v>226</v>
      </c>
      <c r="F66" s="63">
        <v>2140302</v>
      </c>
      <c r="G66" s="62" t="s">
        <v>641</v>
      </c>
    </row>
    <row r="67" spans="1:7" ht="30" x14ac:dyDescent="0.25">
      <c r="A67" s="60" t="s">
        <v>803</v>
      </c>
      <c r="B67" s="61" t="s">
        <v>804</v>
      </c>
      <c r="C67" s="68" t="s">
        <v>1326</v>
      </c>
      <c r="D67" s="62" t="s">
        <v>566</v>
      </c>
      <c r="E67" s="62" t="s">
        <v>805</v>
      </c>
      <c r="F67" s="63">
        <v>2131104</v>
      </c>
      <c r="G67" s="62" t="s">
        <v>641</v>
      </c>
    </row>
    <row r="68" spans="1:7" ht="30" x14ac:dyDescent="0.25">
      <c r="A68" s="60" t="s">
        <v>806</v>
      </c>
      <c r="B68" s="61" t="s">
        <v>807</v>
      </c>
      <c r="C68" s="68" t="s">
        <v>1327</v>
      </c>
      <c r="D68" s="62" t="s">
        <v>559</v>
      </c>
      <c r="E68" s="62" t="s">
        <v>695</v>
      </c>
      <c r="F68" s="63">
        <v>2130403</v>
      </c>
      <c r="G68" s="62" t="s">
        <v>641</v>
      </c>
    </row>
    <row r="69" spans="1:7" ht="30" x14ac:dyDescent="0.25">
      <c r="A69" s="60" t="s">
        <v>808</v>
      </c>
      <c r="B69" s="61" t="s">
        <v>809</v>
      </c>
      <c r="C69" s="68" t="s">
        <v>1328</v>
      </c>
      <c r="D69" s="62" t="s">
        <v>551</v>
      </c>
      <c r="E69" s="62" t="s">
        <v>675</v>
      </c>
      <c r="F69" s="63">
        <v>2139998</v>
      </c>
      <c r="G69" s="62" t="s">
        <v>641</v>
      </c>
    </row>
    <row r="70" spans="1:7" ht="30" x14ac:dyDescent="0.25">
      <c r="A70" s="60" t="s">
        <v>810</v>
      </c>
      <c r="B70" s="61" t="s">
        <v>811</v>
      </c>
      <c r="C70" s="68" t="s">
        <v>1329</v>
      </c>
      <c r="D70" s="62" t="s">
        <v>551</v>
      </c>
      <c r="E70" s="62" t="s">
        <v>812</v>
      </c>
      <c r="F70" s="63">
        <v>2131105</v>
      </c>
      <c r="G70" s="62" t="s">
        <v>641</v>
      </c>
    </row>
    <row r="71" spans="1:7" ht="30" x14ac:dyDescent="0.25">
      <c r="A71" s="60" t="s">
        <v>813</v>
      </c>
      <c r="B71" s="61" t="s">
        <v>814</v>
      </c>
      <c r="C71" s="68" t="s">
        <v>1330</v>
      </c>
      <c r="D71" s="62" t="s">
        <v>551</v>
      </c>
      <c r="E71" s="62" t="s">
        <v>800</v>
      </c>
      <c r="F71" s="63">
        <v>2130903</v>
      </c>
      <c r="G71" s="62" t="s">
        <v>641</v>
      </c>
    </row>
    <row r="72" spans="1:7" x14ac:dyDescent="0.25">
      <c r="A72" s="60" t="s">
        <v>815</v>
      </c>
      <c r="B72" s="61" t="s">
        <v>816</v>
      </c>
      <c r="C72" s="68" t="s">
        <v>1331</v>
      </c>
      <c r="D72" s="62" t="s">
        <v>569</v>
      </c>
      <c r="E72" s="62" t="s">
        <v>675</v>
      </c>
      <c r="F72" s="63">
        <v>2139998</v>
      </c>
      <c r="G72" s="62" t="s">
        <v>641</v>
      </c>
    </row>
    <row r="73" spans="1:7" x14ac:dyDescent="0.25">
      <c r="A73" s="60" t="s">
        <v>817</v>
      </c>
      <c r="B73" s="61" t="s">
        <v>818</v>
      </c>
      <c r="C73" s="68" t="s">
        <v>1332</v>
      </c>
      <c r="D73" s="62" t="s">
        <v>551</v>
      </c>
      <c r="E73" s="62" t="s">
        <v>812</v>
      </c>
      <c r="F73" s="63">
        <v>2131105</v>
      </c>
      <c r="G73" s="62" t="s">
        <v>641</v>
      </c>
    </row>
    <row r="74" spans="1:7" ht="30" x14ac:dyDescent="0.25">
      <c r="A74" s="60" t="s">
        <v>819</v>
      </c>
      <c r="B74" s="61" t="s">
        <v>820</v>
      </c>
      <c r="C74" s="68" t="s">
        <v>1333</v>
      </c>
      <c r="D74" s="62" t="s">
        <v>566</v>
      </c>
      <c r="E74" s="62" t="s">
        <v>805</v>
      </c>
      <c r="F74" s="63">
        <v>2131104</v>
      </c>
      <c r="G74" s="62" t="s">
        <v>641</v>
      </c>
    </row>
    <row r="75" spans="1:7" ht="30" x14ac:dyDescent="0.25">
      <c r="A75" s="60" t="s">
        <v>821</v>
      </c>
      <c r="B75" s="61" t="s">
        <v>822</v>
      </c>
      <c r="C75" s="68" t="s">
        <v>1334</v>
      </c>
      <c r="D75" s="62" t="s">
        <v>566</v>
      </c>
      <c r="E75" s="62" t="s">
        <v>823</v>
      </c>
      <c r="F75" s="63">
        <v>2131102</v>
      </c>
      <c r="G75" s="62" t="s">
        <v>641</v>
      </c>
    </row>
    <row r="76" spans="1:7" ht="30" x14ac:dyDescent="0.25">
      <c r="A76" s="60" t="s">
        <v>824</v>
      </c>
      <c r="B76" s="61" t="s">
        <v>825</v>
      </c>
      <c r="C76" s="68" t="s">
        <v>1335</v>
      </c>
      <c r="D76" s="62" t="s">
        <v>562</v>
      </c>
      <c r="E76" s="62" t="s">
        <v>826</v>
      </c>
      <c r="F76" s="63">
        <v>2139996</v>
      </c>
      <c r="G76" s="62" t="s">
        <v>641</v>
      </c>
    </row>
    <row r="77" spans="1:7" x14ac:dyDescent="0.25">
      <c r="A77" s="60" t="s">
        <v>827</v>
      </c>
      <c r="B77" s="61" t="s">
        <v>828</v>
      </c>
      <c r="C77" s="68" t="s">
        <v>1336</v>
      </c>
      <c r="D77" s="62" t="s">
        <v>571</v>
      </c>
      <c r="E77" s="62" t="s">
        <v>297</v>
      </c>
      <c r="F77" s="63">
        <v>2140502</v>
      </c>
      <c r="G77" s="62" t="s">
        <v>641</v>
      </c>
    </row>
    <row r="78" spans="1:7" ht="30" x14ac:dyDescent="0.25">
      <c r="A78" s="60" t="s">
        <v>829</v>
      </c>
      <c r="B78" s="61" t="s">
        <v>830</v>
      </c>
      <c r="C78" s="68" t="s">
        <v>1337</v>
      </c>
      <c r="D78" s="62" t="s">
        <v>551</v>
      </c>
      <c r="E78" s="62" t="s">
        <v>675</v>
      </c>
      <c r="F78" s="63">
        <v>2139998</v>
      </c>
      <c r="G78" s="62" t="s">
        <v>641</v>
      </c>
    </row>
    <row r="79" spans="1:7" x14ac:dyDescent="0.25">
      <c r="A79" s="60" t="s">
        <v>831</v>
      </c>
      <c r="B79" s="61" t="s">
        <v>832</v>
      </c>
      <c r="C79" s="68" t="s">
        <v>1338</v>
      </c>
      <c r="D79" s="62" t="s">
        <v>560</v>
      </c>
      <c r="E79" s="62" t="s">
        <v>226</v>
      </c>
      <c r="F79" s="63">
        <v>2140302</v>
      </c>
      <c r="G79" s="62" t="s">
        <v>641</v>
      </c>
    </row>
    <row r="80" spans="1:7" x14ac:dyDescent="0.25">
      <c r="A80" s="60" t="s">
        <v>833</v>
      </c>
      <c r="B80" s="61" t="s">
        <v>834</v>
      </c>
      <c r="C80" s="68" t="s">
        <v>1339</v>
      </c>
      <c r="D80" s="62" t="s">
        <v>556</v>
      </c>
      <c r="E80" s="62" t="s">
        <v>835</v>
      </c>
      <c r="F80" s="63">
        <v>2140304</v>
      </c>
      <c r="G80" s="62" t="s">
        <v>641</v>
      </c>
    </row>
    <row r="81" spans="1:7" x14ac:dyDescent="0.25">
      <c r="A81" s="60" t="s">
        <v>836</v>
      </c>
      <c r="B81" s="61" t="s">
        <v>837</v>
      </c>
      <c r="C81" s="68" t="s">
        <v>1340</v>
      </c>
      <c r="D81" s="62" t="s">
        <v>558</v>
      </c>
      <c r="E81" s="62" t="s">
        <v>757</v>
      </c>
      <c r="F81" s="63">
        <v>2140102</v>
      </c>
      <c r="G81" s="62" t="s">
        <v>641</v>
      </c>
    </row>
    <row r="82" spans="1:7" x14ac:dyDescent="0.25">
      <c r="A82" s="60" t="s">
        <v>838</v>
      </c>
      <c r="B82" s="61" t="s">
        <v>839</v>
      </c>
      <c r="C82" s="68" t="s">
        <v>1341</v>
      </c>
      <c r="D82" s="62" t="s">
        <v>556</v>
      </c>
      <c r="E82" s="62" t="s">
        <v>840</v>
      </c>
      <c r="F82" s="63">
        <v>2130805</v>
      </c>
      <c r="G82" s="62" t="s">
        <v>629</v>
      </c>
    </row>
    <row r="83" spans="1:7" x14ac:dyDescent="0.25">
      <c r="A83" s="60" t="s">
        <v>841</v>
      </c>
      <c r="B83" s="61" t="s">
        <v>842</v>
      </c>
      <c r="C83" s="68" t="s">
        <v>1342</v>
      </c>
      <c r="D83" s="62" t="s">
        <v>556</v>
      </c>
      <c r="E83" s="62" t="s">
        <v>835</v>
      </c>
      <c r="F83" s="63">
        <v>2140304</v>
      </c>
      <c r="G83" s="62" t="s">
        <v>629</v>
      </c>
    </row>
    <row r="84" spans="1:7" x14ac:dyDescent="0.25">
      <c r="A84" s="60" t="s">
        <v>843</v>
      </c>
      <c r="B84" s="61" t="s">
        <v>844</v>
      </c>
      <c r="C84" s="68" t="s">
        <v>1343</v>
      </c>
      <c r="D84" s="62" t="s">
        <v>556</v>
      </c>
      <c r="E84" s="62" t="s">
        <v>782</v>
      </c>
      <c r="F84" s="63">
        <v>2130908</v>
      </c>
      <c r="G84" s="62" t="s">
        <v>641</v>
      </c>
    </row>
    <row r="85" spans="1:7" x14ac:dyDescent="0.25">
      <c r="A85" s="60" t="s">
        <v>845</v>
      </c>
      <c r="B85" s="61" t="s">
        <v>846</v>
      </c>
      <c r="C85" s="68" t="s">
        <v>1344</v>
      </c>
      <c r="D85" s="62" t="s">
        <v>562</v>
      </c>
      <c r="E85" s="62" t="s">
        <v>847</v>
      </c>
      <c r="F85" s="63">
        <v>2130804</v>
      </c>
      <c r="G85" s="62" t="s">
        <v>629</v>
      </c>
    </row>
    <row r="86" spans="1:7" x14ac:dyDescent="0.25">
      <c r="A86" s="60" t="s">
        <v>848</v>
      </c>
      <c r="B86" s="61" t="s">
        <v>849</v>
      </c>
      <c r="C86" s="68" t="s">
        <v>1345</v>
      </c>
      <c r="D86" s="62" t="s">
        <v>570</v>
      </c>
      <c r="E86" s="62" t="s">
        <v>695</v>
      </c>
      <c r="F86" s="63">
        <v>2130403</v>
      </c>
      <c r="G86" s="62" t="s">
        <v>629</v>
      </c>
    </row>
    <row r="87" spans="1:7" x14ac:dyDescent="0.25">
      <c r="A87" s="60" t="s">
        <v>850</v>
      </c>
      <c r="B87" s="61" t="s">
        <v>851</v>
      </c>
      <c r="C87" s="68" t="s">
        <v>1346</v>
      </c>
      <c r="D87" s="62" t="s">
        <v>573</v>
      </c>
      <c r="E87" s="62" t="s">
        <v>852</v>
      </c>
      <c r="F87" s="63">
        <v>2130202</v>
      </c>
      <c r="G87" s="62" t="s">
        <v>641</v>
      </c>
    </row>
    <row r="88" spans="1:7" x14ac:dyDescent="0.25">
      <c r="A88" s="60" t="s">
        <v>853</v>
      </c>
      <c r="B88" s="61" t="s">
        <v>854</v>
      </c>
      <c r="C88" s="68" t="s">
        <v>1347</v>
      </c>
      <c r="D88" s="62" t="s">
        <v>556</v>
      </c>
      <c r="E88" s="62" t="s">
        <v>140</v>
      </c>
      <c r="F88" s="63">
        <v>2130806</v>
      </c>
      <c r="G88" s="62" t="s">
        <v>666</v>
      </c>
    </row>
    <row r="89" spans="1:7" x14ac:dyDescent="0.25">
      <c r="A89" s="60" t="s">
        <v>855</v>
      </c>
      <c r="B89" s="61" t="s">
        <v>856</v>
      </c>
      <c r="C89" s="68" t="s">
        <v>1348</v>
      </c>
      <c r="D89" s="62" t="s">
        <v>556</v>
      </c>
      <c r="E89" s="62" t="s">
        <v>835</v>
      </c>
      <c r="F89" s="63">
        <v>2140304</v>
      </c>
      <c r="G89" s="62" t="s">
        <v>629</v>
      </c>
    </row>
    <row r="90" spans="1:7" x14ac:dyDescent="0.25">
      <c r="A90" s="60" t="s">
        <v>857</v>
      </c>
      <c r="B90" s="61" t="s">
        <v>858</v>
      </c>
      <c r="C90" s="68" t="s">
        <v>1349</v>
      </c>
      <c r="D90" s="62" t="s">
        <v>557</v>
      </c>
      <c r="E90" s="62" t="s">
        <v>859</v>
      </c>
      <c r="F90" s="63">
        <v>2130607</v>
      </c>
      <c r="G90" s="62" t="s">
        <v>629</v>
      </c>
    </row>
    <row r="91" spans="1:7" x14ac:dyDescent="0.25">
      <c r="A91" s="60" t="s">
        <v>860</v>
      </c>
      <c r="B91" s="61" t="s">
        <v>861</v>
      </c>
      <c r="C91" s="68" t="s">
        <v>1350</v>
      </c>
      <c r="D91" s="62" t="s">
        <v>560</v>
      </c>
      <c r="E91" s="62" t="s">
        <v>727</v>
      </c>
      <c r="F91" s="63">
        <v>2140303</v>
      </c>
      <c r="G91" s="62" t="s">
        <v>629</v>
      </c>
    </row>
    <row r="92" spans="1:7" x14ac:dyDescent="0.25">
      <c r="A92" s="60" t="s">
        <v>862</v>
      </c>
      <c r="B92" s="61" t="s">
        <v>863</v>
      </c>
      <c r="C92" s="68" t="s">
        <v>1351</v>
      </c>
      <c r="D92" s="62" t="s">
        <v>788</v>
      </c>
      <c r="E92" s="62" t="s">
        <v>864</v>
      </c>
      <c r="F92" s="63">
        <v>2130802</v>
      </c>
      <c r="G92" s="62" t="s">
        <v>629</v>
      </c>
    </row>
    <row r="93" spans="1:7" ht="30" x14ac:dyDescent="0.25">
      <c r="A93" s="60" t="s">
        <v>865</v>
      </c>
      <c r="B93" s="61" t="s">
        <v>866</v>
      </c>
      <c r="C93" s="68" t="s">
        <v>1352</v>
      </c>
      <c r="D93" s="62" t="s">
        <v>560</v>
      </c>
      <c r="E93" s="62" t="s">
        <v>733</v>
      </c>
      <c r="F93" s="63">
        <v>2140305</v>
      </c>
      <c r="G93" s="62" t="s">
        <v>629</v>
      </c>
    </row>
    <row r="94" spans="1:7" x14ac:dyDescent="0.25">
      <c r="A94" s="60" t="s">
        <v>867</v>
      </c>
      <c r="B94" s="61" t="s">
        <v>868</v>
      </c>
      <c r="C94" s="68" t="s">
        <v>1353</v>
      </c>
      <c r="D94" s="62" t="s">
        <v>559</v>
      </c>
      <c r="E94" s="62" t="s">
        <v>663</v>
      </c>
      <c r="F94" s="63">
        <v>2130306</v>
      </c>
      <c r="G94" s="62" t="s">
        <v>641</v>
      </c>
    </row>
    <row r="95" spans="1:7" ht="30" x14ac:dyDescent="0.25">
      <c r="A95" s="60" t="s">
        <v>869</v>
      </c>
      <c r="B95" s="61" t="s">
        <v>870</v>
      </c>
      <c r="C95" s="68" t="s">
        <v>1354</v>
      </c>
      <c r="D95" s="62" t="s">
        <v>550</v>
      </c>
      <c r="E95" s="62" t="s">
        <v>797</v>
      </c>
      <c r="F95" s="63">
        <v>2141001</v>
      </c>
      <c r="G95" s="62" t="s">
        <v>629</v>
      </c>
    </row>
    <row r="96" spans="1:7" x14ac:dyDescent="0.25">
      <c r="A96" s="60" t="s">
        <v>871</v>
      </c>
      <c r="B96" s="61" t="s">
        <v>872</v>
      </c>
      <c r="C96" s="68" t="s">
        <v>1355</v>
      </c>
      <c r="D96" s="62" t="s">
        <v>573</v>
      </c>
      <c r="E96" s="62" t="s">
        <v>852</v>
      </c>
      <c r="F96" s="63">
        <v>2130202</v>
      </c>
      <c r="G96" s="62" t="s">
        <v>629</v>
      </c>
    </row>
    <row r="97" spans="1:7" ht="30" x14ac:dyDescent="0.25">
      <c r="A97" s="60" t="s">
        <v>873</v>
      </c>
      <c r="B97" s="61" t="s">
        <v>874</v>
      </c>
      <c r="C97" s="68" t="s">
        <v>1356</v>
      </c>
      <c r="D97" s="62" t="s">
        <v>556</v>
      </c>
      <c r="E97" s="62" t="s">
        <v>782</v>
      </c>
      <c r="F97" s="63">
        <v>2130908</v>
      </c>
      <c r="G97" s="62" t="s">
        <v>629</v>
      </c>
    </row>
    <row r="98" spans="1:7" x14ac:dyDescent="0.25">
      <c r="A98" s="60" t="s">
        <v>875</v>
      </c>
      <c r="B98" s="61" t="s">
        <v>876</v>
      </c>
      <c r="C98" s="68" t="s">
        <v>1357</v>
      </c>
      <c r="D98" s="62" t="s">
        <v>560</v>
      </c>
      <c r="E98" s="62" t="s">
        <v>226</v>
      </c>
      <c r="F98" s="63">
        <v>2140302</v>
      </c>
      <c r="G98" s="62" t="s">
        <v>629</v>
      </c>
    </row>
    <row r="99" spans="1:7" x14ac:dyDescent="0.25">
      <c r="A99" s="60" t="s">
        <v>877</v>
      </c>
      <c r="B99" s="61" t="s">
        <v>878</v>
      </c>
      <c r="C99" s="68" t="s">
        <v>1358</v>
      </c>
      <c r="D99" s="62" t="s">
        <v>560</v>
      </c>
      <c r="E99" s="62" t="s">
        <v>727</v>
      </c>
      <c r="F99" s="63">
        <v>2140303</v>
      </c>
      <c r="G99" s="62" t="s">
        <v>629</v>
      </c>
    </row>
    <row r="100" spans="1:7" s="64" customFormat="1" x14ac:dyDescent="0.25">
      <c r="A100" s="60" t="s">
        <v>879</v>
      </c>
      <c r="B100" s="61" t="s">
        <v>880</v>
      </c>
      <c r="C100" s="68" t="s">
        <v>1359</v>
      </c>
      <c r="D100" s="62" t="s">
        <v>571</v>
      </c>
      <c r="E100" s="62" t="s">
        <v>297</v>
      </c>
      <c r="F100" s="63">
        <v>2140502</v>
      </c>
      <c r="G100" s="62" t="s">
        <v>629</v>
      </c>
    </row>
    <row r="101" spans="1:7" ht="30" x14ac:dyDescent="0.25">
      <c r="A101" s="60" t="s">
        <v>881</v>
      </c>
      <c r="B101" s="61" t="s">
        <v>882</v>
      </c>
      <c r="C101" s="68" t="s">
        <v>1360</v>
      </c>
      <c r="D101" s="62" t="s">
        <v>788</v>
      </c>
      <c r="E101" s="62" t="s">
        <v>864</v>
      </c>
      <c r="F101" s="63">
        <v>2130802</v>
      </c>
      <c r="G101" s="62" t="s">
        <v>629</v>
      </c>
    </row>
    <row r="102" spans="1:7" x14ac:dyDescent="0.25">
      <c r="A102" s="60" t="s">
        <v>883</v>
      </c>
      <c r="B102" s="61" t="s">
        <v>884</v>
      </c>
      <c r="C102" s="68" t="s">
        <v>1361</v>
      </c>
      <c r="D102" s="62" t="s">
        <v>565</v>
      </c>
      <c r="E102" s="62" t="s">
        <v>765</v>
      </c>
      <c r="F102" s="63">
        <v>2140208</v>
      </c>
      <c r="G102" s="62" t="s">
        <v>629</v>
      </c>
    </row>
    <row r="103" spans="1:7" ht="30" x14ac:dyDescent="0.25">
      <c r="A103" s="60" t="s">
        <v>885</v>
      </c>
      <c r="B103" s="61" t="s">
        <v>886</v>
      </c>
      <c r="C103" s="68" t="s">
        <v>1362</v>
      </c>
      <c r="D103" s="62" t="s">
        <v>562</v>
      </c>
      <c r="E103" s="62" t="s">
        <v>791</v>
      </c>
      <c r="F103" s="63">
        <v>2130706</v>
      </c>
      <c r="G103" s="62" t="s">
        <v>629</v>
      </c>
    </row>
    <row r="104" spans="1:7" ht="30" x14ac:dyDescent="0.25">
      <c r="A104" s="60" t="s">
        <v>887</v>
      </c>
      <c r="B104" s="61" t="s">
        <v>888</v>
      </c>
      <c r="C104" s="68" t="s">
        <v>1363</v>
      </c>
      <c r="D104" s="62" t="s">
        <v>560</v>
      </c>
      <c r="E104" s="62" t="s">
        <v>226</v>
      </c>
      <c r="F104" s="63">
        <v>2140302</v>
      </c>
      <c r="G104" s="62" t="s">
        <v>629</v>
      </c>
    </row>
    <row r="105" spans="1:7" x14ac:dyDescent="0.25">
      <c r="A105" s="60" t="s">
        <v>889</v>
      </c>
      <c r="B105" s="61" t="s">
        <v>890</v>
      </c>
      <c r="C105" s="68" t="s">
        <v>1364</v>
      </c>
      <c r="D105" s="62" t="s">
        <v>550</v>
      </c>
      <c r="E105" s="62" t="s">
        <v>797</v>
      </c>
      <c r="F105" s="63">
        <v>2141001</v>
      </c>
      <c r="G105" s="62" t="s">
        <v>629</v>
      </c>
    </row>
    <row r="106" spans="1:7" x14ac:dyDescent="0.25">
      <c r="A106" s="60" t="s">
        <v>891</v>
      </c>
      <c r="B106" s="61" t="s">
        <v>892</v>
      </c>
      <c r="C106" s="68" t="s">
        <v>1365</v>
      </c>
      <c r="D106" s="62" t="s">
        <v>560</v>
      </c>
      <c r="E106" s="62" t="s">
        <v>727</v>
      </c>
      <c r="F106" s="63">
        <v>2140303</v>
      </c>
      <c r="G106" s="62" t="s">
        <v>629</v>
      </c>
    </row>
    <row r="107" spans="1:7" ht="30" x14ac:dyDescent="0.25">
      <c r="A107" s="60" t="s">
        <v>893</v>
      </c>
      <c r="B107" s="61" t="s">
        <v>894</v>
      </c>
      <c r="C107" s="68" t="s">
        <v>1366</v>
      </c>
      <c r="D107" s="62" t="s">
        <v>551</v>
      </c>
      <c r="E107" s="62" t="s">
        <v>895</v>
      </c>
      <c r="F107" s="63">
        <v>2131003</v>
      </c>
      <c r="G107" s="62" t="s">
        <v>629</v>
      </c>
    </row>
    <row r="108" spans="1:7" ht="30" x14ac:dyDescent="0.25">
      <c r="A108" s="60" t="s">
        <v>896</v>
      </c>
      <c r="B108" s="61" t="s">
        <v>897</v>
      </c>
      <c r="C108" s="68" t="s">
        <v>1367</v>
      </c>
      <c r="D108" s="62" t="s">
        <v>562</v>
      </c>
      <c r="E108" s="62" t="s">
        <v>898</v>
      </c>
      <c r="F108" s="63">
        <v>2120205</v>
      </c>
      <c r="G108" s="62" t="s">
        <v>629</v>
      </c>
    </row>
    <row r="109" spans="1:7" ht="30" x14ac:dyDescent="0.25">
      <c r="A109" s="60" t="s">
        <v>899</v>
      </c>
      <c r="B109" s="61" t="s">
        <v>900</v>
      </c>
      <c r="C109" s="68" t="s">
        <v>1368</v>
      </c>
      <c r="D109" s="62" t="s">
        <v>557</v>
      </c>
      <c r="E109" s="62" t="s">
        <v>114</v>
      </c>
      <c r="F109" s="63">
        <v>2130609</v>
      </c>
      <c r="G109" s="62" t="s">
        <v>666</v>
      </c>
    </row>
    <row r="110" spans="1:7" x14ac:dyDescent="0.25">
      <c r="A110" s="60" t="s">
        <v>901</v>
      </c>
      <c r="B110" s="61" t="s">
        <v>902</v>
      </c>
      <c r="C110" s="68" t="s">
        <v>1369</v>
      </c>
      <c r="D110" s="62" t="s">
        <v>567</v>
      </c>
      <c r="E110" s="62" t="s">
        <v>678</v>
      </c>
      <c r="F110" s="63">
        <v>2130505</v>
      </c>
      <c r="G110" s="62" t="s">
        <v>629</v>
      </c>
    </row>
    <row r="111" spans="1:7" x14ac:dyDescent="0.25">
      <c r="A111" s="60" t="s">
        <v>903</v>
      </c>
      <c r="B111" s="61" t="s">
        <v>904</v>
      </c>
      <c r="C111" s="68" t="s">
        <v>1370</v>
      </c>
      <c r="D111" s="62" t="s">
        <v>558</v>
      </c>
      <c r="E111" s="62" t="s">
        <v>905</v>
      </c>
      <c r="F111" s="63">
        <v>2140101</v>
      </c>
      <c r="G111" s="62" t="s">
        <v>629</v>
      </c>
    </row>
    <row r="112" spans="1:7" ht="30" x14ac:dyDescent="0.25">
      <c r="A112" s="60" t="s">
        <v>906</v>
      </c>
      <c r="B112" s="61" t="s">
        <v>907</v>
      </c>
      <c r="C112" s="68" t="s">
        <v>1371</v>
      </c>
      <c r="D112" s="62" t="s">
        <v>573</v>
      </c>
      <c r="E112" s="62" t="s">
        <v>908</v>
      </c>
      <c r="F112" s="63">
        <v>2130103</v>
      </c>
      <c r="G112" s="62" t="s">
        <v>641</v>
      </c>
    </row>
    <row r="113" spans="1:7" ht="30" x14ac:dyDescent="0.25">
      <c r="A113" s="60" t="s">
        <v>909</v>
      </c>
      <c r="B113" s="61" t="s">
        <v>910</v>
      </c>
      <c r="C113" s="68" t="s">
        <v>1372</v>
      </c>
      <c r="D113" s="62" t="s">
        <v>567</v>
      </c>
      <c r="E113" s="62" t="s">
        <v>675</v>
      </c>
      <c r="F113" s="63">
        <v>2139998</v>
      </c>
      <c r="G113" s="62" t="s">
        <v>641</v>
      </c>
    </row>
    <row r="114" spans="1:7" ht="30" x14ac:dyDescent="0.25">
      <c r="A114" s="60" t="s">
        <v>911</v>
      </c>
      <c r="B114" s="61" t="s">
        <v>912</v>
      </c>
      <c r="C114" s="68" t="s">
        <v>1373</v>
      </c>
      <c r="D114" s="62" t="s">
        <v>551</v>
      </c>
      <c r="E114" s="62" t="s">
        <v>913</v>
      </c>
      <c r="F114" s="63">
        <v>2131002</v>
      </c>
      <c r="G114" s="62" t="s">
        <v>629</v>
      </c>
    </row>
    <row r="115" spans="1:7" x14ac:dyDescent="0.25">
      <c r="A115" s="60" t="s">
        <v>914</v>
      </c>
      <c r="B115" s="61" t="s">
        <v>915</v>
      </c>
      <c r="C115" s="68" t="s">
        <v>1374</v>
      </c>
      <c r="D115" s="62" t="s">
        <v>570</v>
      </c>
      <c r="E115" s="62" t="s">
        <v>916</v>
      </c>
      <c r="F115" s="63">
        <v>2130502</v>
      </c>
      <c r="G115" s="62" t="s">
        <v>629</v>
      </c>
    </row>
    <row r="116" spans="1:7" ht="30" x14ac:dyDescent="0.25">
      <c r="A116" s="60" t="s">
        <v>917</v>
      </c>
      <c r="B116" s="61" t="s">
        <v>918</v>
      </c>
      <c r="C116" s="68" t="s">
        <v>1375</v>
      </c>
      <c r="D116" s="62" t="s">
        <v>555</v>
      </c>
      <c r="E116" s="62" t="s">
        <v>672</v>
      </c>
      <c r="F116" s="63">
        <v>2130404</v>
      </c>
      <c r="G116" s="62" t="s">
        <v>629</v>
      </c>
    </row>
    <row r="117" spans="1:7" x14ac:dyDescent="0.25">
      <c r="A117" s="60" t="s">
        <v>919</v>
      </c>
      <c r="B117" s="61" t="s">
        <v>920</v>
      </c>
      <c r="C117" s="68" t="s">
        <v>1376</v>
      </c>
      <c r="D117" s="62" t="s">
        <v>551</v>
      </c>
      <c r="E117" s="62" t="s">
        <v>823</v>
      </c>
      <c r="F117" s="63">
        <v>2131102</v>
      </c>
      <c r="G117" s="62" t="s">
        <v>629</v>
      </c>
    </row>
    <row r="118" spans="1:7" x14ac:dyDescent="0.25">
      <c r="A118" s="60" t="s">
        <v>921</v>
      </c>
      <c r="B118" s="61" t="s">
        <v>922</v>
      </c>
      <c r="C118" s="68" t="s">
        <v>1377</v>
      </c>
      <c r="D118" s="62" t="s">
        <v>560</v>
      </c>
      <c r="E118" s="62" t="s">
        <v>733</v>
      </c>
      <c r="F118" s="63">
        <v>2140305</v>
      </c>
      <c r="G118" s="62" t="s">
        <v>629</v>
      </c>
    </row>
    <row r="119" spans="1:7" x14ac:dyDescent="0.25">
      <c r="A119" s="60" t="s">
        <v>923</v>
      </c>
      <c r="B119" s="61" t="s">
        <v>924</v>
      </c>
      <c r="C119" s="68" t="s">
        <v>1378</v>
      </c>
      <c r="D119" s="62" t="s">
        <v>560</v>
      </c>
      <c r="E119" s="62" t="s">
        <v>226</v>
      </c>
      <c r="F119" s="63">
        <v>2140302</v>
      </c>
      <c r="G119" s="62" t="s">
        <v>629</v>
      </c>
    </row>
    <row r="120" spans="1:7" x14ac:dyDescent="0.25">
      <c r="A120" s="60" t="s">
        <v>925</v>
      </c>
      <c r="B120" s="61" t="s">
        <v>926</v>
      </c>
      <c r="C120" s="68" t="s">
        <v>1379</v>
      </c>
      <c r="D120" s="62" t="s">
        <v>551</v>
      </c>
      <c r="E120" s="62" t="s">
        <v>823</v>
      </c>
      <c r="F120" s="63">
        <v>2131102</v>
      </c>
      <c r="G120" s="62" t="s">
        <v>629</v>
      </c>
    </row>
    <row r="121" spans="1:7" x14ac:dyDescent="0.25">
      <c r="A121" s="60" t="s">
        <v>927</v>
      </c>
      <c r="B121" s="61" t="s">
        <v>928</v>
      </c>
      <c r="C121" s="68" t="s">
        <v>1380</v>
      </c>
      <c r="D121" s="62" t="s">
        <v>557</v>
      </c>
      <c r="E121" s="62" t="s">
        <v>929</v>
      </c>
      <c r="F121" s="63">
        <v>2130601</v>
      </c>
      <c r="G121" s="62" t="s">
        <v>629</v>
      </c>
    </row>
    <row r="122" spans="1:7" x14ac:dyDescent="0.25">
      <c r="A122" s="60" t="s">
        <v>930</v>
      </c>
      <c r="B122" s="61" t="s">
        <v>931</v>
      </c>
      <c r="C122" s="68" t="s">
        <v>1381</v>
      </c>
      <c r="D122" s="62" t="s">
        <v>571</v>
      </c>
      <c r="E122" s="62" t="s">
        <v>297</v>
      </c>
      <c r="F122" s="63">
        <v>2140502</v>
      </c>
      <c r="G122" s="62" t="s">
        <v>629</v>
      </c>
    </row>
    <row r="123" spans="1:7" x14ac:dyDescent="0.25">
      <c r="A123" s="60" t="s">
        <v>932</v>
      </c>
      <c r="B123" s="61" t="s">
        <v>933</v>
      </c>
      <c r="C123" s="68" t="s">
        <v>1382</v>
      </c>
      <c r="D123" s="62" t="s">
        <v>567</v>
      </c>
      <c r="E123" s="62" t="s">
        <v>934</v>
      </c>
      <c r="F123" s="63">
        <v>2130508</v>
      </c>
      <c r="G123" s="62" t="s">
        <v>629</v>
      </c>
    </row>
    <row r="124" spans="1:7" ht="30" x14ac:dyDescent="0.25">
      <c r="A124" s="60" t="s">
        <v>935</v>
      </c>
      <c r="B124" s="61" t="s">
        <v>936</v>
      </c>
      <c r="C124" s="68" t="s">
        <v>1383</v>
      </c>
      <c r="D124" s="62" t="s">
        <v>788</v>
      </c>
      <c r="E124" s="62" t="s">
        <v>937</v>
      </c>
      <c r="F124" s="63">
        <v>2130906</v>
      </c>
      <c r="G124" s="62" t="s">
        <v>629</v>
      </c>
    </row>
    <row r="125" spans="1:7" ht="30" x14ac:dyDescent="0.25">
      <c r="A125" s="60" t="s">
        <v>938</v>
      </c>
      <c r="B125" s="61" t="s">
        <v>939</v>
      </c>
      <c r="C125" s="68" t="s">
        <v>1384</v>
      </c>
      <c r="D125" s="62" t="s">
        <v>558</v>
      </c>
      <c r="E125" s="62" t="s">
        <v>940</v>
      </c>
      <c r="F125" s="63">
        <v>2140107</v>
      </c>
      <c r="G125" s="62" t="s">
        <v>629</v>
      </c>
    </row>
    <row r="126" spans="1:7" x14ac:dyDescent="0.25">
      <c r="A126" s="60" t="s">
        <v>941</v>
      </c>
      <c r="B126" s="61" t="s">
        <v>942</v>
      </c>
      <c r="C126" s="68" t="s">
        <v>1385</v>
      </c>
      <c r="D126" s="62" t="s">
        <v>560</v>
      </c>
      <c r="E126" s="62" t="s">
        <v>727</v>
      </c>
      <c r="F126" s="63">
        <v>2140303</v>
      </c>
      <c r="G126" s="62" t="s">
        <v>629</v>
      </c>
    </row>
    <row r="127" spans="1:7" ht="30" x14ac:dyDescent="0.25">
      <c r="A127" s="60" t="s">
        <v>943</v>
      </c>
      <c r="B127" s="61" t="s">
        <v>944</v>
      </c>
      <c r="C127" s="68" t="s">
        <v>1386</v>
      </c>
      <c r="D127" s="62" t="s">
        <v>566</v>
      </c>
      <c r="E127" s="62" t="s">
        <v>945</v>
      </c>
      <c r="F127" s="63">
        <v>2140203</v>
      </c>
      <c r="G127" s="62" t="s">
        <v>629</v>
      </c>
    </row>
    <row r="128" spans="1:7" x14ac:dyDescent="0.25">
      <c r="A128" s="60" t="s">
        <v>946</v>
      </c>
      <c r="B128" s="61" t="s">
        <v>947</v>
      </c>
      <c r="C128" s="68" t="s">
        <v>1387</v>
      </c>
      <c r="D128" s="62" t="s">
        <v>569</v>
      </c>
      <c r="E128" s="62" t="s">
        <v>675</v>
      </c>
      <c r="F128" s="63">
        <v>2139998</v>
      </c>
      <c r="G128" s="62" t="s">
        <v>629</v>
      </c>
    </row>
    <row r="129" spans="1:7" ht="30" x14ac:dyDescent="0.25">
      <c r="A129" s="60" t="s">
        <v>948</v>
      </c>
      <c r="B129" s="61" t="s">
        <v>949</v>
      </c>
      <c r="C129" s="68" t="s">
        <v>1388</v>
      </c>
      <c r="D129" s="62" t="s">
        <v>571</v>
      </c>
      <c r="E129" s="62" t="s">
        <v>297</v>
      </c>
      <c r="F129" s="63">
        <v>2140502</v>
      </c>
      <c r="G129" s="62" t="s">
        <v>641</v>
      </c>
    </row>
    <row r="130" spans="1:7" x14ac:dyDescent="0.25">
      <c r="A130" s="60" t="s">
        <v>950</v>
      </c>
      <c r="B130" s="61" t="s">
        <v>951</v>
      </c>
      <c r="C130" s="68" t="s">
        <v>1389</v>
      </c>
      <c r="D130" s="62" t="s">
        <v>561</v>
      </c>
      <c r="E130" s="62" t="s">
        <v>952</v>
      </c>
      <c r="F130" s="63">
        <v>2141006</v>
      </c>
      <c r="G130" s="62" t="s">
        <v>629</v>
      </c>
    </row>
    <row r="131" spans="1:7" x14ac:dyDescent="0.25">
      <c r="A131" s="60" t="s">
        <v>953</v>
      </c>
      <c r="B131" s="61" t="s">
        <v>954</v>
      </c>
      <c r="C131" s="68" t="s">
        <v>1390</v>
      </c>
      <c r="D131" s="62" t="s">
        <v>557</v>
      </c>
      <c r="E131" s="62" t="s">
        <v>929</v>
      </c>
      <c r="F131" s="63">
        <v>2130601</v>
      </c>
      <c r="G131" s="62" t="s">
        <v>629</v>
      </c>
    </row>
    <row r="132" spans="1:7" x14ac:dyDescent="0.25">
      <c r="A132" s="60" t="s">
        <v>955</v>
      </c>
      <c r="B132" s="61" t="s">
        <v>956</v>
      </c>
      <c r="C132" s="68" t="s">
        <v>1391</v>
      </c>
      <c r="D132" s="62" t="s">
        <v>572</v>
      </c>
      <c r="E132" s="62" t="s">
        <v>724</v>
      </c>
      <c r="F132" s="63">
        <v>2130305</v>
      </c>
      <c r="G132" s="62" t="s">
        <v>629</v>
      </c>
    </row>
    <row r="133" spans="1:7" x14ac:dyDescent="0.25">
      <c r="A133" s="60" t="s">
        <v>957</v>
      </c>
      <c r="B133" s="61" t="s">
        <v>958</v>
      </c>
      <c r="C133" s="68" t="s">
        <v>1392</v>
      </c>
      <c r="D133" s="62" t="s">
        <v>571</v>
      </c>
      <c r="E133" s="62" t="s">
        <v>297</v>
      </c>
      <c r="F133" s="63">
        <v>2140502</v>
      </c>
      <c r="G133" s="62" t="s">
        <v>629</v>
      </c>
    </row>
    <row r="134" spans="1:7" x14ac:dyDescent="0.25">
      <c r="A134" s="60" t="s">
        <v>959</v>
      </c>
      <c r="B134" s="61" t="s">
        <v>960</v>
      </c>
      <c r="C134" s="68" t="s">
        <v>1393</v>
      </c>
      <c r="D134" s="62" t="s">
        <v>551</v>
      </c>
      <c r="E134" s="62" t="s">
        <v>823</v>
      </c>
      <c r="F134" s="63">
        <v>2131102</v>
      </c>
      <c r="G134" s="62" t="s">
        <v>629</v>
      </c>
    </row>
    <row r="135" spans="1:7" ht="30" x14ac:dyDescent="0.25">
      <c r="A135" s="60" t="s">
        <v>961</v>
      </c>
      <c r="B135" s="61" t="s">
        <v>962</v>
      </c>
      <c r="C135" s="68" t="s">
        <v>1394</v>
      </c>
      <c r="D135" s="62" t="s">
        <v>551</v>
      </c>
      <c r="E135" s="62" t="s">
        <v>675</v>
      </c>
      <c r="F135" s="63">
        <v>2139998</v>
      </c>
      <c r="G135" s="62" t="s">
        <v>641</v>
      </c>
    </row>
    <row r="136" spans="1:7" x14ac:dyDescent="0.25">
      <c r="A136" s="60" t="s">
        <v>963</v>
      </c>
      <c r="B136" s="61" t="s">
        <v>964</v>
      </c>
      <c r="C136" s="68" t="s">
        <v>1395</v>
      </c>
      <c r="D136" s="62" t="s">
        <v>567</v>
      </c>
      <c r="E136" s="62" t="s">
        <v>965</v>
      </c>
      <c r="F136" s="63">
        <v>2130503</v>
      </c>
      <c r="G136" s="62" t="s">
        <v>629</v>
      </c>
    </row>
    <row r="137" spans="1:7" x14ac:dyDescent="0.25">
      <c r="A137" s="60" t="s">
        <v>966</v>
      </c>
      <c r="B137" s="61" t="s">
        <v>967</v>
      </c>
      <c r="C137" s="68" t="s">
        <v>1396</v>
      </c>
      <c r="D137" s="62" t="s">
        <v>560</v>
      </c>
      <c r="E137" s="62" t="s">
        <v>733</v>
      </c>
      <c r="F137" s="63">
        <v>2140305</v>
      </c>
      <c r="G137" s="62" t="s">
        <v>629</v>
      </c>
    </row>
    <row r="138" spans="1:7" ht="30" x14ac:dyDescent="0.25">
      <c r="A138" s="60" t="s">
        <v>968</v>
      </c>
      <c r="B138" s="61" t="s">
        <v>969</v>
      </c>
      <c r="C138" s="68" t="s">
        <v>1397</v>
      </c>
      <c r="D138" s="62" t="s">
        <v>561</v>
      </c>
      <c r="E138" s="62" t="s">
        <v>718</v>
      </c>
      <c r="F138" s="63">
        <v>5020201</v>
      </c>
      <c r="G138" s="62" t="s">
        <v>629</v>
      </c>
    </row>
    <row r="139" spans="1:7" ht="30" x14ac:dyDescent="0.25">
      <c r="A139" s="60" t="s">
        <v>970</v>
      </c>
      <c r="B139" s="61" t="s">
        <v>971</v>
      </c>
      <c r="C139" s="68" t="s">
        <v>1398</v>
      </c>
      <c r="D139" s="62" t="s">
        <v>556</v>
      </c>
      <c r="E139" s="62" t="s">
        <v>782</v>
      </c>
      <c r="F139" s="63">
        <v>2130908</v>
      </c>
      <c r="G139" s="62" t="s">
        <v>629</v>
      </c>
    </row>
    <row r="140" spans="1:7" x14ac:dyDescent="0.25">
      <c r="A140" s="60" t="s">
        <v>972</v>
      </c>
      <c r="B140" s="61" t="s">
        <v>973</v>
      </c>
      <c r="C140" s="68" t="s">
        <v>1399</v>
      </c>
      <c r="D140" s="62" t="s">
        <v>571</v>
      </c>
      <c r="E140" s="62" t="s">
        <v>974</v>
      </c>
      <c r="F140" s="63">
        <v>2140507</v>
      </c>
      <c r="G140" s="62" t="s">
        <v>629</v>
      </c>
    </row>
    <row r="141" spans="1:7" ht="30" x14ac:dyDescent="0.25">
      <c r="A141" s="60" t="s">
        <v>975</v>
      </c>
      <c r="B141" s="61" t="s">
        <v>976</v>
      </c>
      <c r="C141" s="68" t="s">
        <v>1400</v>
      </c>
      <c r="D141" s="62" t="s">
        <v>556</v>
      </c>
      <c r="E141" s="62" t="s">
        <v>782</v>
      </c>
      <c r="F141" s="63">
        <v>2130908</v>
      </c>
      <c r="G141" s="62" t="s">
        <v>629</v>
      </c>
    </row>
    <row r="142" spans="1:7" x14ac:dyDescent="0.25">
      <c r="A142" s="60" t="s">
        <v>977</v>
      </c>
      <c r="B142" s="61" t="s">
        <v>978</v>
      </c>
      <c r="C142" s="68" t="s">
        <v>1401</v>
      </c>
      <c r="D142" s="62" t="s">
        <v>571</v>
      </c>
      <c r="E142" s="62" t="s">
        <v>297</v>
      </c>
      <c r="F142" s="63">
        <v>2140502</v>
      </c>
      <c r="G142" s="62" t="s">
        <v>629</v>
      </c>
    </row>
    <row r="143" spans="1:7" ht="30" x14ac:dyDescent="0.25">
      <c r="A143" s="60" t="s">
        <v>979</v>
      </c>
      <c r="B143" s="61" t="s">
        <v>980</v>
      </c>
      <c r="C143" s="68" t="s">
        <v>1402</v>
      </c>
      <c r="D143" s="62" t="s">
        <v>788</v>
      </c>
      <c r="E143" s="62" t="s">
        <v>864</v>
      </c>
      <c r="F143" s="63">
        <v>2130802</v>
      </c>
      <c r="G143" s="62" t="s">
        <v>629</v>
      </c>
    </row>
    <row r="144" spans="1:7" x14ac:dyDescent="0.25">
      <c r="A144" s="60" t="s">
        <v>981</v>
      </c>
      <c r="B144" s="61" t="s">
        <v>982</v>
      </c>
      <c r="C144" s="68" t="s">
        <v>1403</v>
      </c>
      <c r="D144" s="62" t="s">
        <v>551</v>
      </c>
      <c r="E144" s="62" t="s">
        <v>823</v>
      </c>
      <c r="F144" s="63">
        <v>2131102</v>
      </c>
      <c r="G144" s="62" t="s">
        <v>629</v>
      </c>
    </row>
    <row r="145" spans="1:7" x14ac:dyDescent="0.25">
      <c r="A145" s="60" t="s">
        <v>983</v>
      </c>
      <c r="B145" s="61" t="s">
        <v>984</v>
      </c>
      <c r="C145" s="68" t="s">
        <v>1404</v>
      </c>
      <c r="D145" s="62" t="s">
        <v>550</v>
      </c>
      <c r="E145" s="62" t="s">
        <v>797</v>
      </c>
      <c r="F145" s="63">
        <v>2141001</v>
      </c>
      <c r="G145" s="62" t="s">
        <v>629</v>
      </c>
    </row>
    <row r="146" spans="1:7" x14ac:dyDescent="0.25">
      <c r="A146" s="60" t="s">
        <v>985</v>
      </c>
      <c r="B146" s="61" t="s">
        <v>986</v>
      </c>
      <c r="C146" s="68" t="s">
        <v>1405</v>
      </c>
      <c r="D146" s="62" t="s">
        <v>569</v>
      </c>
      <c r="E146" s="62" t="s">
        <v>987</v>
      </c>
      <c r="F146" s="63">
        <v>2140104</v>
      </c>
      <c r="G146" s="62" t="s">
        <v>629</v>
      </c>
    </row>
    <row r="147" spans="1:7" x14ac:dyDescent="0.25">
      <c r="A147" s="60" t="s">
        <v>988</v>
      </c>
      <c r="B147" s="61" t="s">
        <v>989</v>
      </c>
      <c r="C147" s="68" t="s">
        <v>1406</v>
      </c>
      <c r="D147" s="62" t="s">
        <v>557</v>
      </c>
      <c r="E147" s="62" t="s">
        <v>990</v>
      </c>
      <c r="F147" s="63">
        <v>2130605</v>
      </c>
      <c r="G147" s="62" t="s">
        <v>629</v>
      </c>
    </row>
    <row r="148" spans="1:7" ht="30" x14ac:dyDescent="0.25">
      <c r="A148" s="60" t="s">
        <v>991</v>
      </c>
      <c r="B148" s="61" t="s">
        <v>992</v>
      </c>
      <c r="C148" s="68" t="s">
        <v>1407</v>
      </c>
      <c r="D148" s="62" t="s">
        <v>564</v>
      </c>
      <c r="E148" s="62" t="s">
        <v>993</v>
      </c>
      <c r="F148" s="63">
        <v>2130611</v>
      </c>
      <c r="G148" s="62" t="s">
        <v>629</v>
      </c>
    </row>
    <row r="149" spans="1:7" x14ac:dyDescent="0.25">
      <c r="A149" s="60" t="s">
        <v>994</v>
      </c>
      <c r="B149" s="61" t="s">
        <v>995</v>
      </c>
      <c r="C149" s="68" t="s">
        <v>1408</v>
      </c>
      <c r="D149" s="62" t="s">
        <v>562</v>
      </c>
      <c r="E149" s="62" t="s">
        <v>996</v>
      </c>
      <c r="F149" s="63">
        <v>2120202</v>
      </c>
      <c r="G149" s="62" t="s">
        <v>629</v>
      </c>
    </row>
    <row r="150" spans="1:7" ht="30" x14ac:dyDescent="0.25">
      <c r="A150" s="60" t="s">
        <v>997</v>
      </c>
      <c r="B150" s="61" t="s">
        <v>998</v>
      </c>
      <c r="C150" s="68" t="s">
        <v>1409</v>
      </c>
      <c r="D150" s="62" t="s">
        <v>557</v>
      </c>
      <c r="E150" s="62" t="s">
        <v>741</v>
      </c>
      <c r="F150" s="63">
        <v>2120201</v>
      </c>
      <c r="G150" s="62" t="s">
        <v>629</v>
      </c>
    </row>
    <row r="151" spans="1:7" x14ac:dyDescent="0.25">
      <c r="A151" s="60" t="s">
        <v>999</v>
      </c>
      <c r="B151" s="61" t="s">
        <v>1000</v>
      </c>
      <c r="C151" s="68" t="s">
        <v>1410</v>
      </c>
      <c r="D151" s="62" t="s">
        <v>550</v>
      </c>
      <c r="E151" s="62" t="s">
        <v>1001</v>
      </c>
      <c r="F151" s="63">
        <v>2140511</v>
      </c>
      <c r="G151" s="62" t="s">
        <v>629</v>
      </c>
    </row>
    <row r="152" spans="1:7" x14ac:dyDescent="0.25">
      <c r="A152" s="60" t="s">
        <v>1002</v>
      </c>
      <c r="B152" s="61" t="s">
        <v>1003</v>
      </c>
      <c r="C152" s="68" t="s">
        <v>1411</v>
      </c>
      <c r="D152" s="62" t="s">
        <v>560</v>
      </c>
      <c r="E152" s="62" t="s">
        <v>727</v>
      </c>
      <c r="F152" s="63">
        <v>2140303</v>
      </c>
      <c r="G152" s="62" t="s">
        <v>629</v>
      </c>
    </row>
    <row r="153" spans="1:7" x14ac:dyDescent="0.25">
      <c r="A153" s="60" t="s">
        <v>1004</v>
      </c>
      <c r="B153" s="61" t="s">
        <v>1005</v>
      </c>
      <c r="C153" s="68" t="s">
        <v>1412</v>
      </c>
      <c r="D153" s="62" t="s">
        <v>560</v>
      </c>
      <c r="E153" s="62" t="s">
        <v>727</v>
      </c>
      <c r="F153" s="63">
        <v>2140303</v>
      </c>
      <c r="G153" s="62" t="s">
        <v>629</v>
      </c>
    </row>
    <row r="154" spans="1:7" x14ac:dyDescent="0.25">
      <c r="A154" s="60" t="s">
        <v>1006</v>
      </c>
      <c r="B154" s="61" t="s">
        <v>1007</v>
      </c>
      <c r="C154" s="68" t="s">
        <v>1413</v>
      </c>
      <c r="D154" s="62" t="s">
        <v>565</v>
      </c>
      <c r="E154" s="62" t="s">
        <v>1008</v>
      </c>
      <c r="F154" s="63">
        <v>2131107</v>
      </c>
      <c r="G154" s="62" t="s">
        <v>629</v>
      </c>
    </row>
    <row r="155" spans="1:7" x14ac:dyDescent="0.25">
      <c r="A155" s="60" t="s">
        <v>1009</v>
      </c>
      <c r="B155" s="61" t="s">
        <v>1010</v>
      </c>
      <c r="C155" s="68" t="s">
        <v>1414</v>
      </c>
      <c r="D155" s="62" t="s">
        <v>567</v>
      </c>
      <c r="E155" s="62" t="s">
        <v>934</v>
      </c>
      <c r="F155" s="63">
        <v>2130508</v>
      </c>
      <c r="G155" s="62" t="s">
        <v>629</v>
      </c>
    </row>
    <row r="156" spans="1:7" ht="30" x14ac:dyDescent="0.25">
      <c r="A156" s="60" t="s">
        <v>1011</v>
      </c>
      <c r="B156" s="61" t="s">
        <v>1012</v>
      </c>
      <c r="C156" s="68" t="s">
        <v>1415</v>
      </c>
      <c r="D156" s="62" t="s">
        <v>558</v>
      </c>
      <c r="E156" s="62" t="s">
        <v>700</v>
      </c>
      <c r="F156" s="63">
        <v>2140109</v>
      </c>
      <c r="G156" s="62" t="s">
        <v>629</v>
      </c>
    </row>
    <row r="157" spans="1:7" x14ac:dyDescent="0.25">
      <c r="A157" s="60" t="s">
        <v>1013</v>
      </c>
      <c r="B157" s="61" t="s">
        <v>1014</v>
      </c>
      <c r="C157" s="68" t="s">
        <v>1416</v>
      </c>
      <c r="D157" s="62" t="s">
        <v>551</v>
      </c>
      <c r="E157" s="62" t="s">
        <v>823</v>
      </c>
      <c r="F157" s="63">
        <v>2131102</v>
      </c>
      <c r="G157" s="62" t="s">
        <v>629</v>
      </c>
    </row>
    <row r="158" spans="1:7" x14ac:dyDescent="0.25">
      <c r="A158" s="60" t="s">
        <v>1015</v>
      </c>
      <c r="B158" s="61" t="s">
        <v>1016</v>
      </c>
      <c r="C158" s="68" t="s">
        <v>1417</v>
      </c>
      <c r="D158" s="62" t="s">
        <v>571</v>
      </c>
      <c r="E158" s="62" t="s">
        <v>1017</v>
      </c>
      <c r="F158" s="63">
        <v>2140504</v>
      </c>
      <c r="G158" s="62" t="s">
        <v>629</v>
      </c>
    </row>
    <row r="159" spans="1:7" x14ac:dyDescent="0.25">
      <c r="A159" s="60" t="s">
        <v>1018</v>
      </c>
      <c r="B159" s="61" t="s">
        <v>1019</v>
      </c>
      <c r="C159" s="68" t="s">
        <v>1418</v>
      </c>
      <c r="D159" s="62" t="s">
        <v>561</v>
      </c>
      <c r="E159" s="62" t="s">
        <v>1020</v>
      </c>
      <c r="F159" s="63">
        <v>5020202</v>
      </c>
      <c r="G159" s="62" t="s">
        <v>629</v>
      </c>
    </row>
    <row r="160" spans="1:7" ht="30" x14ac:dyDescent="0.25">
      <c r="A160" s="60" t="s">
        <v>1021</v>
      </c>
      <c r="B160" s="61" t="s">
        <v>1022</v>
      </c>
      <c r="C160" s="68" t="s">
        <v>1419</v>
      </c>
      <c r="D160" s="62" t="s">
        <v>565</v>
      </c>
      <c r="E160" s="62" t="s">
        <v>760</v>
      </c>
      <c r="F160" s="63">
        <v>2140202</v>
      </c>
      <c r="G160" s="62" t="s">
        <v>629</v>
      </c>
    </row>
    <row r="161" spans="1:7" x14ac:dyDescent="0.25">
      <c r="A161" s="60" t="s">
        <v>1023</v>
      </c>
      <c r="B161" s="61" t="s">
        <v>1024</v>
      </c>
      <c r="C161" s="68" t="s">
        <v>1420</v>
      </c>
      <c r="D161" s="62" t="s">
        <v>572</v>
      </c>
      <c r="E161" s="62" t="s">
        <v>1025</v>
      </c>
      <c r="F161" s="63">
        <v>2130203</v>
      </c>
      <c r="G161" s="62" t="s">
        <v>629</v>
      </c>
    </row>
    <row r="162" spans="1:7" x14ac:dyDescent="0.25">
      <c r="A162" s="60" t="s">
        <v>1026</v>
      </c>
      <c r="B162" s="61" t="s">
        <v>1027</v>
      </c>
      <c r="C162" s="68" t="s">
        <v>1421</v>
      </c>
      <c r="D162" s="62" t="s">
        <v>550</v>
      </c>
      <c r="E162" s="62" t="s">
        <v>1028</v>
      </c>
      <c r="F162" s="63">
        <v>2141002</v>
      </c>
      <c r="G162" s="62" t="s">
        <v>629</v>
      </c>
    </row>
    <row r="163" spans="1:7" x14ac:dyDescent="0.25">
      <c r="A163" s="60" t="s">
        <v>1029</v>
      </c>
      <c r="B163" s="61" t="s">
        <v>1030</v>
      </c>
      <c r="C163" s="68" t="s">
        <v>1422</v>
      </c>
      <c r="D163" s="62" t="s">
        <v>561</v>
      </c>
      <c r="E163" s="62" t="s">
        <v>718</v>
      </c>
      <c r="F163" s="63">
        <v>5020201</v>
      </c>
      <c r="G163" s="62" t="s">
        <v>629</v>
      </c>
    </row>
    <row r="164" spans="1:7" x14ac:dyDescent="0.25">
      <c r="A164" s="60" t="s">
        <v>1031</v>
      </c>
      <c r="B164" s="61" t="s">
        <v>1032</v>
      </c>
      <c r="C164" s="68" t="s">
        <v>1423</v>
      </c>
      <c r="D164" s="62" t="s">
        <v>569</v>
      </c>
      <c r="E164" s="62" t="s">
        <v>1033</v>
      </c>
      <c r="F164" s="63">
        <v>2140105</v>
      </c>
      <c r="G164" s="62" t="s">
        <v>629</v>
      </c>
    </row>
    <row r="165" spans="1:7" ht="30" x14ac:dyDescent="0.25">
      <c r="A165" s="60" t="s">
        <v>1034</v>
      </c>
      <c r="B165" s="61" t="s">
        <v>1035</v>
      </c>
      <c r="C165" s="68" t="s">
        <v>1424</v>
      </c>
      <c r="D165" s="62" t="s">
        <v>557</v>
      </c>
      <c r="E165" s="62" t="s">
        <v>1036</v>
      </c>
      <c r="F165" s="63">
        <v>2130608</v>
      </c>
      <c r="G165" s="62" t="s">
        <v>641</v>
      </c>
    </row>
    <row r="166" spans="1:7" x14ac:dyDescent="0.25">
      <c r="A166" s="60" t="s">
        <v>1037</v>
      </c>
      <c r="B166" s="61" t="s">
        <v>1038</v>
      </c>
      <c r="C166" s="68" t="s">
        <v>1425</v>
      </c>
      <c r="D166" s="62" t="s">
        <v>553</v>
      </c>
      <c r="E166" s="62" t="s">
        <v>1039</v>
      </c>
      <c r="F166" s="63">
        <v>2131101</v>
      </c>
      <c r="G166" s="62" t="s">
        <v>629</v>
      </c>
    </row>
    <row r="167" spans="1:7" x14ac:dyDescent="0.25">
      <c r="A167" s="60" t="s">
        <v>1040</v>
      </c>
      <c r="B167" s="61" t="s">
        <v>1041</v>
      </c>
      <c r="C167" s="68" t="s">
        <v>1426</v>
      </c>
      <c r="D167" s="62" t="s">
        <v>572</v>
      </c>
      <c r="E167" s="62" t="s">
        <v>724</v>
      </c>
      <c r="F167" s="63">
        <v>2130305</v>
      </c>
      <c r="G167" s="62" t="s">
        <v>629</v>
      </c>
    </row>
    <row r="168" spans="1:7" x14ac:dyDescent="0.25">
      <c r="A168" s="60" t="s">
        <v>1042</v>
      </c>
      <c r="B168" s="61" t="s">
        <v>1043</v>
      </c>
      <c r="C168" s="68" t="s">
        <v>1427</v>
      </c>
      <c r="D168" s="62" t="s">
        <v>568</v>
      </c>
      <c r="E168" s="62" t="s">
        <v>640</v>
      </c>
      <c r="F168" s="63">
        <v>2130206</v>
      </c>
      <c r="G168" s="62" t="s">
        <v>629</v>
      </c>
    </row>
    <row r="169" spans="1:7" x14ac:dyDescent="0.25">
      <c r="A169" s="60" t="s">
        <v>1044</v>
      </c>
      <c r="B169" s="61" t="s">
        <v>1045</v>
      </c>
      <c r="C169" s="68" t="s">
        <v>1428</v>
      </c>
      <c r="D169" s="62" t="s">
        <v>568</v>
      </c>
      <c r="E169" s="62" t="s">
        <v>640</v>
      </c>
      <c r="F169" s="63">
        <v>2130206</v>
      </c>
      <c r="G169" s="62" t="s">
        <v>629</v>
      </c>
    </row>
    <row r="170" spans="1:7" x14ac:dyDescent="0.25">
      <c r="A170" s="60" t="s">
        <v>1046</v>
      </c>
      <c r="B170" s="61" t="s">
        <v>1047</v>
      </c>
      <c r="C170" s="68" t="s">
        <v>1429</v>
      </c>
      <c r="D170" s="62" t="s">
        <v>561</v>
      </c>
      <c r="E170" s="62" t="s">
        <v>718</v>
      </c>
      <c r="F170" s="63">
        <v>5020201</v>
      </c>
      <c r="G170" s="62" t="s">
        <v>629</v>
      </c>
    </row>
    <row r="171" spans="1:7" ht="30" x14ac:dyDescent="0.25">
      <c r="A171" s="60" t="s">
        <v>1048</v>
      </c>
      <c r="B171" s="61" t="s">
        <v>1049</v>
      </c>
      <c r="C171" s="68" t="s">
        <v>1430</v>
      </c>
      <c r="D171" s="62" t="s">
        <v>557</v>
      </c>
      <c r="E171" s="62" t="s">
        <v>1036</v>
      </c>
      <c r="F171" s="63">
        <v>2130608</v>
      </c>
      <c r="G171" s="62" t="s">
        <v>629</v>
      </c>
    </row>
    <row r="172" spans="1:7" x14ac:dyDescent="0.25">
      <c r="A172" s="60" t="s">
        <v>1050</v>
      </c>
      <c r="B172" s="61" t="s">
        <v>1051</v>
      </c>
      <c r="C172" s="68" t="s">
        <v>1431</v>
      </c>
      <c r="D172" s="62" t="s">
        <v>558</v>
      </c>
      <c r="E172" s="62" t="s">
        <v>700</v>
      </c>
      <c r="F172" s="63">
        <v>2140109</v>
      </c>
      <c r="G172" s="62" t="s">
        <v>629</v>
      </c>
    </row>
    <row r="173" spans="1:7" x14ac:dyDescent="0.25">
      <c r="A173" s="60" t="s">
        <v>1052</v>
      </c>
      <c r="B173" s="61" t="s">
        <v>1053</v>
      </c>
      <c r="C173" s="68" t="s">
        <v>1432</v>
      </c>
      <c r="D173" s="62" t="s">
        <v>564</v>
      </c>
      <c r="E173" s="62" t="s">
        <v>644</v>
      </c>
      <c r="F173" s="63">
        <v>2130509</v>
      </c>
      <c r="G173" s="62" t="s">
        <v>629</v>
      </c>
    </row>
    <row r="174" spans="1:7" x14ac:dyDescent="0.25">
      <c r="A174" s="60" t="s">
        <v>1054</v>
      </c>
      <c r="B174" s="61" t="s">
        <v>1055</v>
      </c>
      <c r="C174" s="68" t="s">
        <v>1433</v>
      </c>
      <c r="D174" s="62" t="s">
        <v>566</v>
      </c>
      <c r="E174" s="62" t="s">
        <v>823</v>
      </c>
      <c r="F174" s="63">
        <v>2131102</v>
      </c>
      <c r="G174" s="62" t="s">
        <v>629</v>
      </c>
    </row>
    <row r="175" spans="1:7" x14ac:dyDescent="0.25">
      <c r="A175" s="60" t="s">
        <v>1056</v>
      </c>
      <c r="B175" s="61" t="s">
        <v>1057</v>
      </c>
      <c r="C175" s="68" t="s">
        <v>1434</v>
      </c>
      <c r="D175" s="62" t="s">
        <v>557</v>
      </c>
      <c r="E175" s="62" t="s">
        <v>990</v>
      </c>
      <c r="F175" s="63">
        <v>2130605</v>
      </c>
      <c r="G175" s="62" t="s">
        <v>629</v>
      </c>
    </row>
    <row r="176" spans="1:7" x14ac:dyDescent="0.25">
      <c r="A176" s="60" t="s">
        <v>1058</v>
      </c>
      <c r="B176" s="61" t="s">
        <v>1059</v>
      </c>
      <c r="C176" s="68" t="s">
        <v>1435</v>
      </c>
      <c r="D176" s="62" t="s">
        <v>561</v>
      </c>
      <c r="E176" s="62" t="s">
        <v>718</v>
      </c>
      <c r="F176" s="63">
        <v>5020201</v>
      </c>
      <c r="G176" s="62" t="s">
        <v>629</v>
      </c>
    </row>
    <row r="177" spans="1:7" x14ac:dyDescent="0.25">
      <c r="A177" s="60" t="s">
        <v>1060</v>
      </c>
      <c r="B177" s="61" t="s">
        <v>1061</v>
      </c>
      <c r="C177" s="68" t="s">
        <v>1436</v>
      </c>
      <c r="D177" s="62" t="s">
        <v>572</v>
      </c>
      <c r="E177" s="62" t="s">
        <v>794</v>
      </c>
      <c r="F177" s="63">
        <v>2130301</v>
      </c>
      <c r="G177" s="62" t="s">
        <v>629</v>
      </c>
    </row>
    <row r="178" spans="1:7" x14ac:dyDescent="0.25">
      <c r="A178" s="60" t="s">
        <v>1062</v>
      </c>
      <c r="B178" s="61" t="s">
        <v>1063</v>
      </c>
      <c r="C178" s="68" t="s">
        <v>1437</v>
      </c>
      <c r="D178" s="62" t="s">
        <v>571</v>
      </c>
      <c r="E178" s="62" t="s">
        <v>297</v>
      </c>
      <c r="F178" s="63">
        <v>2140502</v>
      </c>
      <c r="G178" s="62" t="s">
        <v>629</v>
      </c>
    </row>
    <row r="179" spans="1:7" ht="30" x14ac:dyDescent="0.25">
      <c r="A179" s="60" t="s">
        <v>1064</v>
      </c>
      <c r="B179" s="61" t="s">
        <v>1065</v>
      </c>
      <c r="C179" s="68" t="s">
        <v>1438</v>
      </c>
      <c r="D179" s="62" t="s">
        <v>551</v>
      </c>
      <c r="E179" s="62" t="s">
        <v>937</v>
      </c>
      <c r="F179" s="63">
        <v>2130906</v>
      </c>
      <c r="G179" s="62" t="s">
        <v>629</v>
      </c>
    </row>
    <row r="180" spans="1:7" x14ac:dyDescent="0.25">
      <c r="A180" s="60" t="s">
        <v>1066</v>
      </c>
      <c r="B180" s="61" t="s">
        <v>1067</v>
      </c>
      <c r="C180" s="68" t="s">
        <v>1439</v>
      </c>
      <c r="D180" s="62" t="s">
        <v>557</v>
      </c>
      <c r="E180" s="62" t="s">
        <v>1068</v>
      </c>
      <c r="F180" s="63">
        <v>2120204</v>
      </c>
      <c r="G180" s="62" t="s">
        <v>629</v>
      </c>
    </row>
    <row r="181" spans="1:7" x14ac:dyDescent="0.25">
      <c r="A181" s="60" t="s">
        <v>1069</v>
      </c>
      <c r="B181" s="61" t="s">
        <v>1070</v>
      </c>
      <c r="C181" s="68" t="s">
        <v>1440</v>
      </c>
      <c r="D181" s="62" t="s">
        <v>558</v>
      </c>
      <c r="E181" s="62" t="s">
        <v>1071</v>
      </c>
      <c r="F181" s="63">
        <v>2140106</v>
      </c>
      <c r="G181" s="62" t="s">
        <v>629</v>
      </c>
    </row>
    <row r="182" spans="1:7" x14ac:dyDescent="0.25">
      <c r="A182" s="60" t="s">
        <v>1072</v>
      </c>
      <c r="B182" s="61" t="s">
        <v>1073</v>
      </c>
      <c r="C182" s="68" t="s">
        <v>1441</v>
      </c>
      <c r="D182" s="62" t="s">
        <v>557</v>
      </c>
      <c r="E182" s="62" t="s">
        <v>669</v>
      </c>
      <c r="F182" s="63">
        <v>2120203</v>
      </c>
      <c r="G182" s="62" t="s">
        <v>629</v>
      </c>
    </row>
    <row r="183" spans="1:7" ht="30" x14ac:dyDescent="0.25">
      <c r="A183" s="60" t="s">
        <v>1074</v>
      </c>
      <c r="B183" s="61" t="s">
        <v>1075</v>
      </c>
      <c r="C183" s="68" t="s">
        <v>1442</v>
      </c>
      <c r="D183" s="62" t="s">
        <v>571</v>
      </c>
      <c r="E183" s="62" t="s">
        <v>297</v>
      </c>
      <c r="F183" s="63">
        <v>2140502</v>
      </c>
      <c r="G183" s="62" t="s">
        <v>629</v>
      </c>
    </row>
    <row r="184" spans="1:7" x14ac:dyDescent="0.25">
      <c r="A184" s="60" t="s">
        <v>1076</v>
      </c>
      <c r="B184" s="61" t="s">
        <v>1077</v>
      </c>
      <c r="C184" s="68" t="s">
        <v>1443</v>
      </c>
      <c r="D184" s="62" t="s">
        <v>558</v>
      </c>
      <c r="E184" s="62" t="s">
        <v>1078</v>
      </c>
      <c r="F184" s="63">
        <v>2140108</v>
      </c>
      <c r="G184" s="62" t="s">
        <v>629</v>
      </c>
    </row>
    <row r="185" spans="1:7" ht="30" x14ac:dyDescent="0.25">
      <c r="A185" s="60" t="s">
        <v>1079</v>
      </c>
      <c r="B185" s="61" t="s">
        <v>1080</v>
      </c>
      <c r="C185" s="68" t="s">
        <v>1444</v>
      </c>
      <c r="D185" s="62" t="s">
        <v>558</v>
      </c>
      <c r="E185" s="62" t="s">
        <v>700</v>
      </c>
      <c r="F185" s="63">
        <v>2140109</v>
      </c>
      <c r="G185" s="62" t="s">
        <v>629</v>
      </c>
    </row>
    <row r="186" spans="1:7" ht="30" x14ac:dyDescent="0.25">
      <c r="A186" s="60" t="s">
        <v>1081</v>
      </c>
      <c r="B186" s="61" t="s">
        <v>1082</v>
      </c>
      <c r="C186" s="68" t="s">
        <v>1445</v>
      </c>
      <c r="D186" s="62" t="s">
        <v>557</v>
      </c>
      <c r="E186" s="62" t="s">
        <v>990</v>
      </c>
      <c r="F186" s="63">
        <v>2130605</v>
      </c>
      <c r="G186" s="62" t="s">
        <v>629</v>
      </c>
    </row>
    <row r="187" spans="1:7" x14ac:dyDescent="0.25">
      <c r="A187" s="60" t="s">
        <v>1083</v>
      </c>
      <c r="B187" s="61" t="s">
        <v>1084</v>
      </c>
      <c r="C187" s="68" t="s">
        <v>1446</v>
      </c>
      <c r="D187" s="62" t="s">
        <v>571</v>
      </c>
      <c r="E187" s="62" t="s">
        <v>1085</v>
      </c>
      <c r="F187" s="63">
        <v>2140505</v>
      </c>
      <c r="G187" s="62" t="s">
        <v>629</v>
      </c>
    </row>
    <row r="188" spans="1:7" x14ac:dyDescent="0.25">
      <c r="A188" s="60" t="s">
        <v>1086</v>
      </c>
      <c r="B188" s="61" t="s">
        <v>1087</v>
      </c>
      <c r="C188" s="68" t="s">
        <v>1447</v>
      </c>
      <c r="D188" s="62" t="s">
        <v>551</v>
      </c>
      <c r="E188" s="62" t="s">
        <v>823</v>
      </c>
      <c r="F188" s="63">
        <v>2131102</v>
      </c>
      <c r="G188" s="62" t="s">
        <v>629</v>
      </c>
    </row>
    <row r="189" spans="1:7" x14ac:dyDescent="0.25">
      <c r="A189" s="60" t="s">
        <v>1088</v>
      </c>
      <c r="B189" s="61" t="s">
        <v>1089</v>
      </c>
      <c r="C189" s="68" t="s">
        <v>1448</v>
      </c>
      <c r="D189" s="62" t="s">
        <v>561</v>
      </c>
      <c r="E189" s="62" t="s">
        <v>1090</v>
      </c>
      <c r="F189" s="63">
        <v>5020203</v>
      </c>
      <c r="G189" s="62" t="s">
        <v>641</v>
      </c>
    </row>
    <row r="190" spans="1:7" x14ac:dyDescent="0.25">
      <c r="A190" s="60" t="s">
        <v>1091</v>
      </c>
      <c r="B190" s="61" t="s">
        <v>1092</v>
      </c>
      <c r="C190" s="68" t="s">
        <v>1449</v>
      </c>
      <c r="D190" s="62" t="s">
        <v>557</v>
      </c>
      <c r="E190" s="62" t="s">
        <v>741</v>
      </c>
      <c r="F190" s="63">
        <v>2120201</v>
      </c>
      <c r="G190" s="62" t="s">
        <v>629</v>
      </c>
    </row>
    <row r="191" spans="1:7" ht="30" x14ac:dyDescent="0.25">
      <c r="A191" s="60" t="s">
        <v>1093</v>
      </c>
      <c r="B191" s="61" t="s">
        <v>1094</v>
      </c>
      <c r="C191" s="68" t="s">
        <v>1450</v>
      </c>
      <c r="D191" s="62" t="s">
        <v>563</v>
      </c>
      <c r="E191" s="62" t="s">
        <v>812</v>
      </c>
      <c r="F191" s="63">
        <v>2131105</v>
      </c>
      <c r="G191" s="62" t="s">
        <v>641</v>
      </c>
    </row>
    <row r="192" spans="1:7" x14ac:dyDescent="0.25">
      <c r="A192" s="60" t="s">
        <v>1095</v>
      </c>
      <c r="B192" s="61" t="s">
        <v>1096</v>
      </c>
      <c r="C192" s="68" t="s">
        <v>1451</v>
      </c>
      <c r="D192" s="62" t="s">
        <v>559</v>
      </c>
      <c r="E192" s="62" t="s">
        <v>695</v>
      </c>
      <c r="F192" s="63">
        <v>2130403</v>
      </c>
      <c r="G192" s="62" t="s">
        <v>629</v>
      </c>
    </row>
    <row r="193" spans="1:7" x14ac:dyDescent="0.25">
      <c r="A193" s="60" t="s">
        <v>1097</v>
      </c>
      <c r="B193" s="61" t="s">
        <v>1098</v>
      </c>
      <c r="C193" s="68" t="s">
        <v>1452</v>
      </c>
      <c r="D193" s="62" t="s">
        <v>571</v>
      </c>
      <c r="E193" s="62" t="s">
        <v>733</v>
      </c>
      <c r="F193" s="63">
        <v>2140305</v>
      </c>
      <c r="G193" s="62" t="s">
        <v>629</v>
      </c>
    </row>
    <row r="194" spans="1:7" ht="30" x14ac:dyDescent="0.25">
      <c r="A194" s="60" t="s">
        <v>1099</v>
      </c>
      <c r="B194" s="61" t="s">
        <v>1100</v>
      </c>
      <c r="C194" s="68" t="s">
        <v>1453</v>
      </c>
      <c r="D194" s="62" t="s">
        <v>555</v>
      </c>
      <c r="E194" s="62" t="s">
        <v>663</v>
      </c>
      <c r="F194" s="63">
        <v>2130306</v>
      </c>
      <c r="G194" s="62" t="s">
        <v>629</v>
      </c>
    </row>
    <row r="195" spans="1:7" x14ac:dyDescent="0.25">
      <c r="A195" s="60" t="s">
        <v>1101</v>
      </c>
      <c r="B195" s="61" t="s">
        <v>1102</v>
      </c>
      <c r="C195" s="68" t="s">
        <v>1454</v>
      </c>
      <c r="D195" s="62" t="s">
        <v>558</v>
      </c>
      <c r="E195" s="62" t="s">
        <v>905</v>
      </c>
      <c r="F195" s="63">
        <v>2140101</v>
      </c>
      <c r="G195" s="62" t="s">
        <v>629</v>
      </c>
    </row>
    <row r="196" spans="1:7" x14ac:dyDescent="0.25">
      <c r="A196" s="60" t="s">
        <v>1103</v>
      </c>
      <c r="B196" s="61" t="s">
        <v>1104</v>
      </c>
      <c r="C196" s="68" t="s">
        <v>1455</v>
      </c>
      <c r="D196" s="62" t="s">
        <v>550</v>
      </c>
      <c r="E196" s="62" t="s">
        <v>1105</v>
      </c>
      <c r="F196" s="63">
        <v>2140512</v>
      </c>
      <c r="G196" s="62" t="s">
        <v>629</v>
      </c>
    </row>
    <row r="197" spans="1:7" x14ac:dyDescent="0.25">
      <c r="A197" s="60" t="s">
        <v>1106</v>
      </c>
      <c r="B197" s="61" t="s">
        <v>1107</v>
      </c>
      <c r="C197" s="68" t="s">
        <v>1456</v>
      </c>
      <c r="D197" s="62" t="s">
        <v>560</v>
      </c>
      <c r="E197" s="62" t="s">
        <v>226</v>
      </c>
      <c r="F197" s="63">
        <v>2140302</v>
      </c>
      <c r="G197" s="62" t="s">
        <v>629</v>
      </c>
    </row>
    <row r="198" spans="1:7" ht="30" x14ac:dyDescent="0.25">
      <c r="A198" s="60" t="s">
        <v>1108</v>
      </c>
      <c r="B198" s="61" t="s">
        <v>1109</v>
      </c>
      <c r="C198" s="68" t="s">
        <v>1457</v>
      </c>
      <c r="D198" s="62" t="s">
        <v>562</v>
      </c>
      <c r="E198" s="62" t="s">
        <v>775</v>
      </c>
      <c r="F198" s="63">
        <v>2130701</v>
      </c>
      <c r="G198" s="62" t="s">
        <v>641</v>
      </c>
    </row>
    <row r="199" spans="1:7" x14ac:dyDescent="0.25">
      <c r="A199" s="60" t="s">
        <v>1110</v>
      </c>
      <c r="B199" s="61" t="s">
        <v>1111</v>
      </c>
      <c r="C199" s="68" t="s">
        <v>1458</v>
      </c>
      <c r="D199" s="62" t="s">
        <v>558</v>
      </c>
      <c r="E199" s="62" t="s">
        <v>1071</v>
      </c>
      <c r="F199" s="63">
        <v>2140106</v>
      </c>
      <c r="G199" s="62" t="s">
        <v>629</v>
      </c>
    </row>
    <row r="200" spans="1:7" x14ac:dyDescent="0.25">
      <c r="A200" s="60" t="s">
        <v>1112</v>
      </c>
      <c r="B200" s="61" t="s">
        <v>1113</v>
      </c>
      <c r="C200" s="68" t="s">
        <v>1459</v>
      </c>
      <c r="D200" s="62" t="s">
        <v>550</v>
      </c>
      <c r="E200" s="62" t="s">
        <v>1114</v>
      </c>
      <c r="F200" s="63">
        <v>2141004</v>
      </c>
      <c r="G200" s="62" t="s">
        <v>629</v>
      </c>
    </row>
    <row r="201" spans="1:7" ht="30" x14ac:dyDescent="0.25">
      <c r="A201" s="60" t="s">
        <v>1115</v>
      </c>
      <c r="B201" s="61" t="s">
        <v>1116</v>
      </c>
      <c r="C201" s="68" t="s">
        <v>1460</v>
      </c>
      <c r="D201" s="62" t="s">
        <v>560</v>
      </c>
      <c r="E201" s="62" t="s">
        <v>226</v>
      </c>
      <c r="F201" s="63">
        <v>2140302</v>
      </c>
      <c r="G201" s="62" t="s">
        <v>629</v>
      </c>
    </row>
    <row r="202" spans="1:7" x14ac:dyDescent="0.25">
      <c r="A202" s="60" t="s">
        <v>1117</v>
      </c>
      <c r="B202" s="61" t="s">
        <v>1118</v>
      </c>
      <c r="C202" s="68" t="s">
        <v>1461</v>
      </c>
      <c r="D202" s="62" t="s">
        <v>555</v>
      </c>
      <c r="E202" s="62" t="s">
        <v>672</v>
      </c>
      <c r="F202" s="63">
        <v>2130404</v>
      </c>
      <c r="G202" s="62" t="s">
        <v>629</v>
      </c>
    </row>
    <row r="203" spans="1:7" ht="30" x14ac:dyDescent="0.25">
      <c r="A203" s="60" t="s">
        <v>1119</v>
      </c>
      <c r="B203" s="61" t="s">
        <v>1120</v>
      </c>
      <c r="C203" s="68" t="s">
        <v>1462</v>
      </c>
      <c r="D203" s="62" t="s">
        <v>558</v>
      </c>
      <c r="E203" s="62" t="s">
        <v>905</v>
      </c>
      <c r="F203" s="63">
        <v>2140101</v>
      </c>
      <c r="G203" s="62" t="s">
        <v>629</v>
      </c>
    </row>
    <row r="204" spans="1:7" x14ac:dyDescent="0.25">
      <c r="A204" s="60" t="s">
        <v>1121</v>
      </c>
      <c r="B204" s="61" t="s">
        <v>1122</v>
      </c>
      <c r="C204" s="68" t="s">
        <v>1463</v>
      </c>
      <c r="D204" s="62" t="s">
        <v>569</v>
      </c>
      <c r="E204" s="62" t="s">
        <v>652</v>
      </c>
      <c r="F204" s="63">
        <v>2140103</v>
      </c>
      <c r="G204" s="62" t="s">
        <v>629</v>
      </c>
    </row>
    <row r="205" spans="1:7" ht="30" x14ac:dyDescent="0.25">
      <c r="A205" s="60" t="s">
        <v>1123</v>
      </c>
      <c r="B205" s="61" t="s">
        <v>1124</v>
      </c>
      <c r="C205" s="68" t="s">
        <v>1464</v>
      </c>
      <c r="D205" s="62" t="s">
        <v>560</v>
      </c>
      <c r="E205" s="62" t="s">
        <v>727</v>
      </c>
      <c r="F205" s="63">
        <v>2140303</v>
      </c>
      <c r="G205" s="62" t="s">
        <v>629</v>
      </c>
    </row>
    <row r="206" spans="1:7" x14ac:dyDescent="0.25">
      <c r="A206" s="60" t="s">
        <v>1125</v>
      </c>
      <c r="B206" s="61" t="s">
        <v>1126</v>
      </c>
      <c r="C206" s="68" t="s">
        <v>1465</v>
      </c>
      <c r="D206" s="62" t="s">
        <v>560</v>
      </c>
      <c r="E206" s="62" t="s">
        <v>226</v>
      </c>
      <c r="F206" s="63">
        <v>2140302</v>
      </c>
      <c r="G206" s="62" t="s">
        <v>629</v>
      </c>
    </row>
    <row r="207" spans="1:7" x14ac:dyDescent="0.25">
      <c r="A207" s="60" t="s">
        <v>1127</v>
      </c>
      <c r="B207" s="61" t="s">
        <v>1128</v>
      </c>
      <c r="C207" s="68" t="s">
        <v>1466</v>
      </c>
      <c r="D207" s="62" t="s">
        <v>551</v>
      </c>
      <c r="E207" s="62" t="s">
        <v>812</v>
      </c>
      <c r="F207" s="63">
        <v>2131105</v>
      </c>
      <c r="G207" s="62" t="s">
        <v>629</v>
      </c>
    </row>
    <row r="208" spans="1:7" x14ac:dyDescent="0.25">
      <c r="A208" s="60" t="s">
        <v>1129</v>
      </c>
      <c r="B208" s="61" t="s">
        <v>1130</v>
      </c>
      <c r="C208" s="68" t="s">
        <v>1467</v>
      </c>
      <c r="D208" s="62" t="s">
        <v>570</v>
      </c>
      <c r="E208" s="62" t="s">
        <v>675</v>
      </c>
      <c r="F208" s="63">
        <v>2139998</v>
      </c>
      <c r="G208" s="62" t="s">
        <v>629</v>
      </c>
    </row>
    <row r="209" spans="1:7" x14ac:dyDescent="0.25">
      <c r="A209" s="60" t="s">
        <v>1131</v>
      </c>
      <c r="B209" s="61" t="s">
        <v>1132</v>
      </c>
      <c r="C209" s="68" t="s">
        <v>1468</v>
      </c>
      <c r="D209" s="62" t="s">
        <v>559</v>
      </c>
      <c r="E209" s="62" t="s">
        <v>724</v>
      </c>
      <c r="F209" s="63">
        <v>2130305</v>
      </c>
      <c r="G209" s="62" t="s">
        <v>629</v>
      </c>
    </row>
    <row r="210" spans="1:7" x14ac:dyDescent="0.25">
      <c r="A210" s="60" t="s">
        <v>1133</v>
      </c>
      <c r="B210" s="61" t="s">
        <v>1134</v>
      </c>
      <c r="C210" s="68" t="s">
        <v>1469</v>
      </c>
      <c r="D210" s="62" t="s">
        <v>572</v>
      </c>
      <c r="E210" s="62" t="s">
        <v>724</v>
      </c>
      <c r="F210" s="63">
        <v>2130305</v>
      </c>
      <c r="G210" s="62" t="s">
        <v>629</v>
      </c>
    </row>
    <row r="211" spans="1:7" x14ac:dyDescent="0.25">
      <c r="A211" s="60" t="s">
        <v>1135</v>
      </c>
      <c r="B211" s="61" t="s">
        <v>1136</v>
      </c>
      <c r="C211" s="68" t="s">
        <v>1470</v>
      </c>
      <c r="D211" s="62" t="s">
        <v>550</v>
      </c>
      <c r="E211" s="62" t="s">
        <v>1114</v>
      </c>
      <c r="F211" s="63">
        <v>2141004</v>
      </c>
      <c r="G211" s="62" t="s">
        <v>629</v>
      </c>
    </row>
    <row r="212" spans="1:7" x14ac:dyDescent="0.25">
      <c r="A212" s="60" t="s">
        <v>1137</v>
      </c>
      <c r="B212" s="61" t="s">
        <v>1138</v>
      </c>
      <c r="C212" s="68" t="s">
        <v>1471</v>
      </c>
      <c r="D212" s="62" t="s">
        <v>572</v>
      </c>
      <c r="E212" s="62" t="s">
        <v>1025</v>
      </c>
      <c r="F212" s="63">
        <v>2130203</v>
      </c>
      <c r="G212" s="62" t="s">
        <v>629</v>
      </c>
    </row>
    <row r="213" spans="1:7" x14ac:dyDescent="0.25">
      <c r="A213" s="60" t="s">
        <v>1139</v>
      </c>
      <c r="B213" s="61" t="s">
        <v>1140</v>
      </c>
      <c r="C213" s="68" t="s">
        <v>1472</v>
      </c>
      <c r="D213" s="62" t="s">
        <v>564</v>
      </c>
      <c r="E213" s="62" t="s">
        <v>644</v>
      </c>
      <c r="F213" s="63">
        <v>2130509</v>
      </c>
      <c r="G213" s="62" t="s">
        <v>666</v>
      </c>
    </row>
    <row r="214" spans="1:7" x14ac:dyDescent="0.25">
      <c r="A214" s="60" t="s">
        <v>1141</v>
      </c>
      <c r="B214" s="61" t="s">
        <v>1142</v>
      </c>
      <c r="C214" s="68" t="s">
        <v>1473</v>
      </c>
      <c r="D214" s="62" t="s">
        <v>561</v>
      </c>
      <c r="E214" s="62" t="s">
        <v>1143</v>
      </c>
      <c r="F214" s="63">
        <v>2141005</v>
      </c>
      <c r="G214" s="62" t="s">
        <v>629</v>
      </c>
    </row>
    <row r="215" spans="1:7" x14ac:dyDescent="0.25">
      <c r="A215" s="60" t="s">
        <v>1144</v>
      </c>
      <c r="B215" s="61" t="s">
        <v>1145</v>
      </c>
      <c r="C215" s="68" t="s">
        <v>1474</v>
      </c>
      <c r="D215" s="62" t="s">
        <v>561</v>
      </c>
      <c r="E215" s="62" t="s">
        <v>1143</v>
      </c>
      <c r="F215" s="63">
        <v>2141005</v>
      </c>
      <c r="G215" s="62" t="s">
        <v>629</v>
      </c>
    </row>
    <row r="216" spans="1:7" x14ac:dyDescent="0.25">
      <c r="A216" s="60" t="s">
        <v>1146</v>
      </c>
      <c r="B216" s="61" t="s">
        <v>1147</v>
      </c>
      <c r="C216" s="68" t="s">
        <v>1475</v>
      </c>
      <c r="D216" s="62" t="s">
        <v>561</v>
      </c>
      <c r="E216" s="62" t="s">
        <v>1143</v>
      </c>
      <c r="F216" s="63">
        <v>2141005</v>
      </c>
      <c r="G216" s="62" t="s">
        <v>629</v>
      </c>
    </row>
    <row r="217" spans="1:7" ht="30" x14ac:dyDescent="0.25">
      <c r="A217" s="60" t="s">
        <v>1148</v>
      </c>
      <c r="B217" s="61" t="s">
        <v>1149</v>
      </c>
      <c r="C217" s="68" t="s">
        <v>1476</v>
      </c>
      <c r="D217" s="62" t="s">
        <v>560</v>
      </c>
      <c r="E217" s="62" t="s">
        <v>744</v>
      </c>
      <c r="F217" s="63">
        <v>2140301</v>
      </c>
      <c r="G217" s="62" t="s">
        <v>629</v>
      </c>
    </row>
    <row r="218" spans="1:7" x14ac:dyDescent="0.25">
      <c r="A218" s="60" t="s">
        <v>1150</v>
      </c>
      <c r="B218" s="61" t="s">
        <v>1151</v>
      </c>
      <c r="C218" s="68" t="s">
        <v>1477</v>
      </c>
      <c r="D218" s="62" t="s">
        <v>571</v>
      </c>
      <c r="E218" s="62" t="s">
        <v>297</v>
      </c>
      <c r="F218" s="63">
        <v>2140502</v>
      </c>
      <c r="G218" s="62" t="s">
        <v>629</v>
      </c>
    </row>
    <row r="219" spans="1:7" ht="30" x14ac:dyDescent="0.25">
      <c r="A219" s="60" t="s">
        <v>1152</v>
      </c>
      <c r="B219" s="61" t="s">
        <v>1153</v>
      </c>
      <c r="C219" s="68" t="s">
        <v>1478</v>
      </c>
      <c r="D219" s="62" t="s">
        <v>550</v>
      </c>
      <c r="E219" s="62" t="s">
        <v>1001</v>
      </c>
      <c r="F219" s="63">
        <v>2140511</v>
      </c>
      <c r="G219" s="62" t="s">
        <v>629</v>
      </c>
    </row>
    <row r="220" spans="1:7" x14ac:dyDescent="0.25">
      <c r="A220" s="60" t="s">
        <v>1154</v>
      </c>
      <c r="B220" s="61" t="s">
        <v>1155</v>
      </c>
      <c r="C220" s="68" t="s">
        <v>1479</v>
      </c>
      <c r="D220" s="62" t="s">
        <v>560</v>
      </c>
      <c r="E220" s="62" t="s">
        <v>727</v>
      </c>
      <c r="F220" s="63">
        <v>2140303</v>
      </c>
      <c r="G220" s="62" t="s">
        <v>629</v>
      </c>
    </row>
    <row r="221" spans="1:7" ht="30" x14ac:dyDescent="0.25">
      <c r="A221" s="60" t="s">
        <v>1156</v>
      </c>
      <c r="B221" s="61" t="s">
        <v>1157</v>
      </c>
      <c r="C221" s="68" t="s">
        <v>1480</v>
      </c>
      <c r="D221" s="62" t="s">
        <v>551</v>
      </c>
      <c r="E221" s="62" t="s">
        <v>805</v>
      </c>
      <c r="F221" s="63">
        <v>2131104</v>
      </c>
      <c r="G221" s="62" t="s">
        <v>641</v>
      </c>
    </row>
    <row r="222" spans="1:7" ht="30" x14ac:dyDescent="0.25">
      <c r="A222" s="60" t="s">
        <v>1158</v>
      </c>
      <c r="B222" s="61" t="s">
        <v>1159</v>
      </c>
      <c r="C222" s="68" t="s">
        <v>1481</v>
      </c>
      <c r="D222" s="62" t="s">
        <v>571</v>
      </c>
      <c r="E222" s="62" t="s">
        <v>1160</v>
      </c>
      <c r="F222" s="63">
        <v>2140509</v>
      </c>
      <c r="G222" s="62" t="s">
        <v>629</v>
      </c>
    </row>
    <row r="223" spans="1:7" ht="30" x14ac:dyDescent="0.25">
      <c r="A223" s="60" t="s">
        <v>1161</v>
      </c>
      <c r="B223" s="61" t="s">
        <v>1162</v>
      </c>
      <c r="C223" s="68" t="s">
        <v>1482</v>
      </c>
      <c r="D223" s="62" t="s">
        <v>551</v>
      </c>
      <c r="E223" s="62" t="s">
        <v>812</v>
      </c>
      <c r="F223" s="63">
        <v>2131105</v>
      </c>
      <c r="G223" s="62" t="s">
        <v>641</v>
      </c>
    </row>
    <row r="224" spans="1:7" x14ac:dyDescent="0.25">
      <c r="A224" s="60" t="s">
        <v>1163</v>
      </c>
      <c r="B224" s="61" t="s">
        <v>1164</v>
      </c>
      <c r="C224" s="68" t="s">
        <v>1483</v>
      </c>
      <c r="D224" s="62" t="s">
        <v>561</v>
      </c>
      <c r="E224" s="62" t="s">
        <v>738</v>
      </c>
      <c r="F224" s="63">
        <v>5020204</v>
      </c>
      <c r="G224" s="62" t="s">
        <v>629</v>
      </c>
    </row>
    <row r="225" spans="1:7" x14ac:dyDescent="0.25">
      <c r="A225" s="60" t="s">
        <v>1165</v>
      </c>
      <c r="B225" s="61" t="s">
        <v>1166</v>
      </c>
      <c r="C225" s="68" t="s">
        <v>1484</v>
      </c>
      <c r="D225" s="62" t="s">
        <v>550</v>
      </c>
      <c r="E225" s="62" t="s">
        <v>1114</v>
      </c>
      <c r="F225" s="63">
        <v>2141004</v>
      </c>
      <c r="G225" s="62" t="s">
        <v>629</v>
      </c>
    </row>
    <row r="226" spans="1:7" x14ac:dyDescent="0.25">
      <c r="A226" s="60" t="s">
        <v>1167</v>
      </c>
      <c r="B226" s="61" t="s">
        <v>1168</v>
      </c>
      <c r="C226" s="68" t="s">
        <v>1485</v>
      </c>
      <c r="D226" s="62" t="s">
        <v>571</v>
      </c>
      <c r="E226" s="62" t="s">
        <v>1017</v>
      </c>
      <c r="F226" s="63">
        <v>2140504</v>
      </c>
      <c r="G226" s="62" t="s">
        <v>641</v>
      </c>
    </row>
    <row r="227" spans="1:7" x14ac:dyDescent="0.25">
      <c r="A227" s="60" t="s">
        <v>1169</v>
      </c>
      <c r="B227" s="61" t="s">
        <v>1170</v>
      </c>
      <c r="C227" s="68" t="s">
        <v>1486</v>
      </c>
      <c r="D227" s="62" t="s">
        <v>550</v>
      </c>
      <c r="E227" s="62" t="s">
        <v>797</v>
      </c>
      <c r="F227" s="63">
        <v>2141001</v>
      </c>
      <c r="G227" s="62" t="s">
        <v>641</v>
      </c>
    </row>
    <row r="228" spans="1:7" x14ac:dyDescent="0.25">
      <c r="A228" s="60" t="str">
        <f>UPPER("SANDY HOOK WWTP")</f>
        <v>SANDY HOOK WWTP</v>
      </c>
      <c r="B228" s="61" t="s">
        <v>1171</v>
      </c>
      <c r="C228" s="68" t="s">
        <v>1487</v>
      </c>
      <c r="D228" s="62" t="s">
        <v>571</v>
      </c>
      <c r="E228" s="62" t="s">
        <v>744</v>
      </c>
      <c r="F228" s="63">
        <v>2140301</v>
      </c>
      <c r="G228" s="62" t="s">
        <v>629</v>
      </c>
    </row>
    <row r="229" spans="1:7" x14ac:dyDescent="0.25">
      <c r="A229" s="60" t="s">
        <v>1172</v>
      </c>
      <c r="B229" s="61" t="s">
        <v>1173</v>
      </c>
      <c r="C229" s="68" t="s">
        <v>1488</v>
      </c>
      <c r="D229" s="62" t="s">
        <v>565</v>
      </c>
      <c r="E229" s="62" t="s">
        <v>760</v>
      </c>
      <c r="F229" s="63">
        <v>2140202</v>
      </c>
      <c r="G229" s="62" t="s">
        <v>629</v>
      </c>
    </row>
    <row r="230" spans="1:7" ht="15.75" x14ac:dyDescent="0.25">
      <c r="A230" s="65" t="s">
        <v>1174</v>
      </c>
      <c r="B230" s="61" t="s">
        <v>1175</v>
      </c>
      <c r="C230" s="68" t="s">
        <v>1489</v>
      </c>
      <c r="D230" s="62" t="s">
        <v>560</v>
      </c>
      <c r="E230" s="62" t="s">
        <v>226</v>
      </c>
      <c r="F230" s="63">
        <v>2140302</v>
      </c>
      <c r="G230" s="62" t="s">
        <v>629</v>
      </c>
    </row>
    <row r="231" spans="1:7" x14ac:dyDescent="0.25">
      <c r="A231" s="60" t="s">
        <v>1176</v>
      </c>
      <c r="B231" s="61" t="s">
        <v>1177</v>
      </c>
      <c r="C231" s="68" t="s">
        <v>1490</v>
      </c>
      <c r="D231" s="62" t="s">
        <v>566</v>
      </c>
      <c r="E231" s="62" t="s">
        <v>805</v>
      </c>
      <c r="F231" s="63">
        <v>2131104</v>
      </c>
      <c r="G231" s="62" t="s">
        <v>629</v>
      </c>
    </row>
    <row r="232" spans="1:7" x14ac:dyDescent="0.25">
      <c r="A232" s="60" t="s">
        <v>1178</v>
      </c>
      <c r="B232" s="61" t="s">
        <v>1179</v>
      </c>
      <c r="C232" s="68" t="s">
        <v>1491</v>
      </c>
      <c r="D232" s="62" t="s">
        <v>560</v>
      </c>
      <c r="E232" s="62" t="s">
        <v>226</v>
      </c>
      <c r="F232" s="63">
        <v>2140302</v>
      </c>
      <c r="G232" s="62" t="s">
        <v>629</v>
      </c>
    </row>
    <row r="233" spans="1:7" x14ac:dyDescent="0.25">
      <c r="A233" s="60" t="s">
        <v>1180</v>
      </c>
      <c r="B233" s="61" t="s">
        <v>1181</v>
      </c>
      <c r="C233" s="68" t="s">
        <v>1492</v>
      </c>
      <c r="D233" s="62" t="s">
        <v>571</v>
      </c>
      <c r="E233" s="62" t="s">
        <v>1182</v>
      </c>
      <c r="F233" s="63">
        <v>2140508</v>
      </c>
      <c r="G233" s="62" t="s">
        <v>629</v>
      </c>
    </row>
    <row r="234" spans="1:7" x14ac:dyDescent="0.25">
      <c r="A234" s="60" t="s">
        <v>1183</v>
      </c>
      <c r="B234" s="61" t="s">
        <v>1184</v>
      </c>
      <c r="C234" s="68" t="s">
        <v>1493</v>
      </c>
      <c r="D234" s="62" t="s">
        <v>556</v>
      </c>
      <c r="E234" s="62" t="s">
        <v>835</v>
      </c>
      <c r="F234" s="63">
        <v>2140304</v>
      </c>
      <c r="G234" s="62" t="s">
        <v>629</v>
      </c>
    </row>
    <row r="235" spans="1:7" ht="30" x14ac:dyDescent="0.25">
      <c r="A235" s="60" t="s">
        <v>1185</v>
      </c>
      <c r="B235" s="61" t="s">
        <v>1186</v>
      </c>
      <c r="C235" s="68" t="s">
        <v>1494</v>
      </c>
      <c r="D235" s="62" t="s">
        <v>788</v>
      </c>
      <c r="E235" s="62" t="s">
        <v>1187</v>
      </c>
      <c r="F235" s="63">
        <v>2130904</v>
      </c>
      <c r="G235" s="62" t="s">
        <v>629</v>
      </c>
    </row>
    <row r="236" spans="1:7" ht="30" x14ac:dyDescent="0.25">
      <c r="A236" s="60" t="s">
        <v>1188</v>
      </c>
      <c r="B236" s="61" t="s">
        <v>1189</v>
      </c>
      <c r="C236" s="68" t="s">
        <v>1495</v>
      </c>
      <c r="D236" s="62" t="s">
        <v>568</v>
      </c>
      <c r="E236" s="62" t="s">
        <v>721</v>
      </c>
      <c r="F236" s="63">
        <v>2130208</v>
      </c>
      <c r="G236" s="62" t="s">
        <v>629</v>
      </c>
    </row>
    <row r="237" spans="1:7" x14ac:dyDescent="0.25">
      <c r="A237" s="60" t="s">
        <v>1190</v>
      </c>
      <c r="B237" s="61" t="s">
        <v>1191</v>
      </c>
      <c r="C237" s="68" t="s">
        <v>1496</v>
      </c>
      <c r="D237" s="62" t="s">
        <v>556</v>
      </c>
      <c r="E237" s="62" t="s">
        <v>835</v>
      </c>
      <c r="F237" s="63">
        <v>2140304</v>
      </c>
      <c r="G237" s="62" t="s">
        <v>629</v>
      </c>
    </row>
    <row r="238" spans="1:7" x14ac:dyDescent="0.25">
      <c r="A238" s="60" t="s">
        <v>1192</v>
      </c>
      <c r="B238" s="61" t="s">
        <v>1193</v>
      </c>
      <c r="C238" s="68" t="s">
        <v>1497</v>
      </c>
      <c r="D238" s="62" t="s">
        <v>573</v>
      </c>
      <c r="E238" s="62" t="s">
        <v>770</v>
      </c>
      <c r="F238" s="63">
        <v>2130104</v>
      </c>
      <c r="G238" s="62" t="s">
        <v>629</v>
      </c>
    </row>
    <row r="239" spans="1:7" ht="30" x14ac:dyDescent="0.25">
      <c r="A239" s="60" t="s">
        <v>1194</v>
      </c>
      <c r="B239" s="61" t="s">
        <v>1195</v>
      </c>
      <c r="C239" s="68" t="s">
        <v>1498</v>
      </c>
      <c r="D239" s="62" t="s">
        <v>550</v>
      </c>
      <c r="E239" s="62" t="s">
        <v>1114</v>
      </c>
      <c r="F239" s="63">
        <v>2141004</v>
      </c>
      <c r="G239" s="62" t="s">
        <v>629</v>
      </c>
    </row>
    <row r="240" spans="1:7" x14ac:dyDescent="0.25">
      <c r="A240" s="60" t="s">
        <v>1196</v>
      </c>
      <c r="B240" s="61" t="s">
        <v>1197</v>
      </c>
      <c r="C240" s="68" t="s">
        <v>1499</v>
      </c>
      <c r="D240" s="62" t="s">
        <v>564</v>
      </c>
      <c r="E240" s="62" t="s">
        <v>1198</v>
      </c>
      <c r="F240" s="63">
        <v>2139997</v>
      </c>
      <c r="G240" s="62" t="s">
        <v>629</v>
      </c>
    </row>
    <row r="241" spans="1:7" ht="30" x14ac:dyDescent="0.25">
      <c r="A241" s="60" t="s">
        <v>1199</v>
      </c>
      <c r="B241" s="61" t="s">
        <v>1200</v>
      </c>
      <c r="C241" s="68" t="s">
        <v>1500</v>
      </c>
      <c r="D241" s="62" t="s">
        <v>550</v>
      </c>
      <c r="E241" s="62" t="s">
        <v>1114</v>
      </c>
      <c r="F241" s="63">
        <v>2141004</v>
      </c>
      <c r="G241" s="62" t="s">
        <v>629</v>
      </c>
    </row>
    <row r="242" spans="1:7" ht="30" x14ac:dyDescent="0.25">
      <c r="A242" s="60" t="s">
        <v>1201</v>
      </c>
      <c r="B242" s="61" t="s">
        <v>1202</v>
      </c>
      <c r="C242" s="68" t="s">
        <v>1501</v>
      </c>
      <c r="D242" s="62" t="s">
        <v>550</v>
      </c>
      <c r="E242" s="62" t="s">
        <v>1114</v>
      </c>
      <c r="F242" s="63">
        <v>2141004</v>
      </c>
      <c r="G242" s="62" t="s">
        <v>629</v>
      </c>
    </row>
    <row r="243" spans="1:7" ht="30" x14ac:dyDescent="0.25">
      <c r="A243" s="60" t="s">
        <v>1203</v>
      </c>
      <c r="B243" s="61" t="s">
        <v>1204</v>
      </c>
      <c r="C243" s="68" t="s">
        <v>1502</v>
      </c>
      <c r="D243" s="62" t="s">
        <v>550</v>
      </c>
      <c r="E243" s="62" t="s">
        <v>1182</v>
      </c>
      <c r="F243" s="63">
        <v>2140508</v>
      </c>
      <c r="G243" s="62" t="s">
        <v>629</v>
      </c>
    </row>
    <row r="244" spans="1:7" ht="30" x14ac:dyDescent="0.25">
      <c r="A244" s="60" t="s">
        <v>1205</v>
      </c>
      <c r="B244" s="61" t="s">
        <v>1206</v>
      </c>
      <c r="C244" s="68" t="s">
        <v>1503</v>
      </c>
      <c r="D244" s="62" t="s">
        <v>560</v>
      </c>
      <c r="E244" s="62" t="s">
        <v>733</v>
      </c>
      <c r="F244" s="63">
        <v>2140305</v>
      </c>
      <c r="G244" s="62" t="s">
        <v>629</v>
      </c>
    </row>
    <row r="245" spans="1:7" ht="30" x14ac:dyDescent="0.25">
      <c r="A245" s="60" t="s">
        <v>1207</v>
      </c>
      <c r="B245" s="61" t="s">
        <v>1208</v>
      </c>
      <c r="C245" s="68" t="s">
        <v>1504</v>
      </c>
      <c r="D245" s="62" t="s">
        <v>565</v>
      </c>
      <c r="E245" s="62" t="s">
        <v>760</v>
      </c>
      <c r="F245" s="63">
        <v>2140202</v>
      </c>
      <c r="G245" s="62" t="s">
        <v>629</v>
      </c>
    </row>
    <row r="246" spans="1:7" ht="30" x14ac:dyDescent="0.25">
      <c r="A246" s="60" t="s">
        <v>1209</v>
      </c>
      <c r="B246" s="61" t="s">
        <v>1210</v>
      </c>
      <c r="C246" s="68" t="s">
        <v>1505</v>
      </c>
      <c r="D246" s="62" t="s">
        <v>550</v>
      </c>
      <c r="E246" s="62" t="s">
        <v>1211</v>
      </c>
      <c r="F246" s="63">
        <v>2141003</v>
      </c>
      <c r="G246" s="62" t="s">
        <v>629</v>
      </c>
    </row>
    <row r="247" spans="1:7" x14ac:dyDescent="0.25">
      <c r="A247" s="60" t="s">
        <v>1212</v>
      </c>
      <c r="B247" s="61" t="s">
        <v>1213</v>
      </c>
      <c r="C247" s="68" t="s">
        <v>1506</v>
      </c>
      <c r="D247" s="62" t="s">
        <v>556</v>
      </c>
      <c r="E247" s="62" t="s">
        <v>835</v>
      </c>
      <c r="F247" s="63">
        <v>2140304</v>
      </c>
      <c r="G247" s="62" t="s">
        <v>629</v>
      </c>
    </row>
    <row r="248" spans="1:7" x14ac:dyDescent="0.25">
      <c r="A248" s="60" t="s">
        <v>1214</v>
      </c>
      <c r="B248" s="61" t="s">
        <v>1215</v>
      </c>
      <c r="C248" s="68" t="s">
        <v>1507</v>
      </c>
      <c r="D248" s="62" t="s">
        <v>560</v>
      </c>
      <c r="E248" s="62" t="s">
        <v>733</v>
      </c>
      <c r="F248" s="63">
        <v>2140305</v>
      </c>
      <c r="G248" s="62" t="s">
        <v>629</v>
      </c>
    </row>
    <row r="249" spans="1:7" x14ac:dyDescent="0.25">
      <c r="A249" s="60" t="s">
        <v>1216</v>
      </c>
      <c r="B249" s="61" t="s">
        <v>1217</v>
      </c>
      <c r="C249" s="68" t="s">
        <v>1508</v>
      </c>
      <c r="D249" s="62" t="s">
        <v>556</v>
      </c>
      <c r="E249" s="62" t="s">
        <v>1218</v>
      </c>
      <c r="F249" s="63">
        <v>2130907</v>
      </c>
      <c r="G249" s="62" t="s">
        <v>629</v>
      </c>
    </row>
    <row r="250" spans="1:7" x14ac:dyDescent="0.25">
      <c r="A250" s="60" t="s">
        <v>1219</v>
      </c>
      <c r="B250" s="61" t="s">
        <v>1220</v>
      </c>
      <c r="C250" s="68" t="s">
        <v>1509</v>
      </c>
      <c r="D250" s="62" t="s">
        <v>556</v>
      </c>
      <c r="E250" s="62" t="s">
        <v>1218</v>
      </c>
      <c r="F250" s="63">
        <v>2130907</v>
      </c>
      <c r="G250" s="62" t="s">
        <v>629</v>
      </c>
    </row>
    <row r="251" spans="1:7" ht="30" x14ac:dyDescent="0.25">
      <c r="A251" s="60" t="s">
        <v>1221</v>
      </c>
      <c r="B251" s="61" t="s">
        <v>1222</v>
      </c>
      <c r="C251" s="68" t="s">
        <v>1510</v>
      </c>
      <c r="D251" s="62" t="s">
        <v>571</v>
      </c>
      <c r="E251" s="62" t="s">
        <v>297</v>
      </c>
      <c r="F251" s="63">
        <v>2140502</v>
      </c>
      <c r="G251" s="62" t="s">
        <v>629</v>
      </c>
    </row>
    <row r="252" spans="1:7" x14ac:dyDescent="0.25">
      <c r="A252" s="60" t="s">
        <v>1223</v>
      </c>
      <c r="B252" s="61" t="s">
        <v>1224</v>
      </c>
      <c r="C252" s="68" t="s">
        <v>1511</v>
      </c>
      <c r="D252" s="62" t="s">
        <v>550</v>
      </c>
      <c r="E252" s="62" t="s">
        <v>1028</v>
      </c>
      <c r="F252" s="63">
        <v>2141002</v>
      </c>
      <c r="G252" s="62" t="s">
        <v>629</v>
      </c>
    </row>
    <row r="253" spans="1:7" x14ac:dyDescent="0.25">
      <c r="A253" s="60" t="s">
        <v>1225</v>
      </c>
      <c r="B253" s="61" t="s">
        <v>1226</v>
      </c>
      <c r="C253" s="68" t="s">
        <v>1512</v>
      </c>
      <c r="D253" s="62" t="s">
        <v>565</v>
      </c>
      <c r="E253" s="62" t="s">
        <v>226</v>
      </c>
      <c r="F253" s="63">
        <v>2140302</v>
      </c>
      <c r="G253" s="62" t="s">
        <v>629</v>
      </c>
    </row>
    <row r="254" spans="1:7" x14ac:dyDescent="0.25">
      <c r="A254" s="60" t="s">
        <v>1227</v>
      </c>
      <c r="B254" s="61" t="s">
        <v>1228</v>
      </c>
      <c r="C254" s="68" t="s">
        <v>1513</v>
      </c>
      <c r="D254" s="62" t="s">
        <v>571</v>
      </c>
      <c r="E254" s="62" t="s">
        <v>637</v>
      </c>
      <c r="F254" s="63">
        <v>2140501</v>
      </c>
      <c r="G254" s="62" t="s">
        <v>629</v>
      </c>
    </row>
    <row r="255" spans="1:7" ht="30" x14ac:dyDescent="0.25">
      <c r="A255" s="60" t="s">
        <v>1229</v>
      </c>
      <c r="B255" s="61" t="s">
        <v>1230</v>
      </c>
      <c r="C255" s="68" t="s">
        <v>1514</v>
      </c>
      <c r="D255" s="62" t="s">
        <v>571</v>
      </c>
      <c r="E255" s="62" t="s">
        <v>1017</v>
      </c>
      <c r="F255" s="63">
        <v>2140504</v>
      </c>
      <c r="G255" s="62" t="s">
        <v>629</v>
      </c>
    </row>
    <row r="256" spans="1:7" x14ac:dyDescent="0.25">
      <c r="A256" s="60" t="s">
        <v>1231</v>
      </c>
      <c r="B256" s="61" t="s">
        <v>1232</v>
      </c>
      <c r="C256" s="68" t="s">
        <v>1515</v>
      </c>
      <c r="D256" s="62" t="s">
        <v>788</v>
      </c>
      <c r="E256" s="62" t="s">
        <v>864</v>
      </c>
      <c r="F256" s="63">
        <v>2130802</v>
      </c>
      <c r="G256" s="62" t="s">
        <v>629</v>
      </c>
    </row>
    <row r="257" spans="1:7" x14ac:dyDescent="0.25">
      <c r="A257" s="60" t="s">
        <v>1233</v>
      </c>
      <c r="B257" s="61" t="s">
        <v>1234</v>
      </c>
      <c r="C257" s="68" t="s">
        <v>1516</v>
      </c>
      <c r="D257" s="62" t="s">
        <v>571</v>
      </c>
      <c r="E257" s="62" t="s">
        <v>297</v>
      </c>
      <c r="F257" s="63">
        <v>2140502</v>
      </c>
      <c r="G257" s="62" t="s">
        <v>629</v>
      </c>
    </row>
    <row r="258" spans="1:7" x14ac:dyDescent="0.25">
      <c r="A258" s="60" t="s">
        <v>1235</v>
      </c>
      <c r="B258" s="61" t="s">
        <v>1236</v>
      </c>
      <c r="C258" s="68" t="s">
        <v>1517</v>
      </c>
      <c r="D258" s="62" t="s">
        <v>550</v>
      </c>
      <c r="E258" s="62" t="s">
        <v>797</v>
      </c>
      <c r="F258" s="63">
        <v>2141001</v>
      </c>
      <c r="G258" s="62" t="s">
        <v>629</v>
      </c>
    </row>
    <row r="259" spans="1:7" x14ac:dyDescent="0.25">
      <c r="A259" s="60" t="s">
        <v>1237</v>
      </c>
      <c r="B259" s="61" t="s">
        <v>1238</v>
      </c>
      <c r="C259" s="68" t="s">
        <v>1518</v>
      </c>
      <c r="D259" s="62" t="s">
        <v>571</v>
      </c>
      <c r="E259" s="62" t="s">
        <v>637</v>
      </c>
      <c r="F259" s="63">
        <v>2140501</v>
      </c>
      <c r="G259" s="62" t="s">
        <v>629</v>
      </c>
    </row>
    <row r="260" spans="1:7" x14ac:dyDescent="0.25">
      <c r="A260" s="60" t="s">
        <v>1239</v>
      </c>
      <c r="B260" s="61" t="s">
        <v>1240</v>
      </c>
      <c r="C260" s="68" t="s">
        <v>1519</v>
      </c>
      <c r="D260" s="62" t="s">
        <v>561</v>
      </c>
      <c r="E260" s="62" t="s">
        <v>718</v>
      </c>
      <c r="F260" s="63">
        <v>5020201</v>
      </c>
      <c r="G260" s="62" t="s">
        <v>629</v>
      </c>
    </row>
    <row r="261" spans="1:7" x14ac:dyDescent="0.25">
      <c r="A261" s="60" t="s">
        <v>1241</v>
      </c>
      <c r="B261" s="61" t="s">
        <v>1242</v>
      </c>
      <c r="C261" s="68" t="s">
        <v>1520</v>
      </c>
      <c r="D261" s="62" t="s">
        <v>551</v>
      </c>
      <c r="E261" s="62" t="s">
        <v>823</v>
      </c>
      <c r="F261" s="63">
        <v>2131102</v>
      </c>
      <c r="G261" s="62" t="s">
        <v>629</v>
      </c>
    </row>
    <row r="262" spans="1:7" ht="30" x14ac:dyDescent="0.25">
      <c r="A262" s="60" t="s">
        <v>1243</v>
      </c>
      <c r="B262" s="61" t="s">
        <v>1244</v>
      </c>
      <c r="C262" s="68" t="s">
        <v>1521</v>
      </c>
      <c r="D262" s="62" t="s">
        <v>562</v>
      </c>
      <c r="E262" s="62" t="s">
        <v>741</v>
      </c>
      <c r="F262" s="63">
        <v>2120201</v>
      </c>
      <c r="G262" s="62" t="s">
        <v>629</v>
      </c>
    </row>
    <row r="263" spans="1:7" ht="30" x14ac:dyDescent="0.25">
      <c r="A263" s="60" t="s">
        <v>1245</v>
      </c>
      <c r="B263" s="61" t="s">
        <v>1246</v>
      </c>
      <c r="C263" s="68" t="s">
        <v>1522</v>
      </c>
      <c r="D263" s="62" t="s">
        <v>551</v>
      </c>
      <c r="E263" s="62" t="s">
        <v>823</v>
      </c>
      <c r="F263" s="63">
        <v>2131102</v>
      </c>
      <c r="G263" s="62" t="s">
        <v>641</v>
      </c>
    </row>
    <row r="264" spans="1:7" x14ac:dyDescent="0.25">
      <c r="A264" s="60" t="s">
        <v>1247</v>
      </c>
      <c r="B264" s="61" t="s">
        <v>1248</v>
      </c>
      <c r="C264" s="68" t="s">
        <v>1523</v>
      </c>
      <c r="D264" s="62" t="s">
        <v>557</v>
      </c>
      <c r="E264" s="62" t="s">
        <v>1068</v>
      </c>
      <c r="F264" s="63">
        <v>2120204</v>
      </c>
      <c r="G264" s="62" t="s">
        <v>629</v>
      </c>
    </row>
    <row r="265" spans="1:7" x14ac:dyDescent="0.25">
      <c r="A265" s="60" t="s">
        <v>1249</v>
      </c>
      <c r="B265" s="61" t="s">
        <v>1250</v>
      </c>
      <c r="C265" s="68" t="s">
        <v>1524</v>
      </c>
      <c r="D265" s="62" t="s">
        <v>550</v>
      </c>
      <c r="E265" s="62" t="s">
        <v>797</v>
      </c>
      <c r="F265" s="63">
        <v>2141001</v>
      </c>
      <c r="G265" s="62" t="s">
        <v>629</v>
      </c>
    </row>
    <row r="266" spans="1:7" x14ac:dyDescent="0.25">
      <c r="A266" s="60" t="s">
        <v>1251</v>
      </c>
      <c r="B266" s="61" t="s">
        <v>1252</v>
      </c>
      <c r="C266" s="68" t="s">
        <v>1525</v>
      </c>
      <c r="D266" s="62" t="s">
        <v>555</v>
      </c>
      <c r="E266" s="62" t="s">
        <v>672</v>
      </c>
      <c r="F266" s="63">
        <v>2130404</v>
      </c>
      <c r="G266" s="62" t="s">
        <v>629</v>
      </c>
    </row>
    <row r="267" spans="1:7" ht="30" x14ac:dyDescent="0.25">
      <c r="A267" s="60" t="s">
        <v>1253</v>
      </c>
      <c r="B267" s="61" t="s">
        <v>1254</v>
      </c>
      <c r="C267" s="68" t="s">
        <v>1526</v>
      </c>
      <c r="D267" s="62" t="s">
        <v>561</v>
      </c>
      <c r="E267" s="62" t="s">
        <v>1020</v>
      </c>
      <c r="F267" s="63">
        <v>5020202</v>
      </c>
      <c r="G267" s="62" t="s">
        <v>629</v>
      </c>
    </row>
    <row r="268" spans="1:7" x14ac:dyDescent="0.25">
      <c r="A268" s="60" t="s">
        <v>1255</v>
      </c>
      <c r="B268" s="61" t="s">
        <v>1256</v>
      </c>
      <c r="C268" s="68" t="s">
        <v>1527</v>
      </c>
      <c r="D268" s="62" t="s">
        <v>557</v>
      </c>
      <c r="E268" s="62" t="s">
        <v>1068</v>
      </c>
      <c r="F268" s="63">
        <v>2120204</v>
      </c>
      <c r="G268" s="62" t="s">
        <v>629</v>
      </c>
    </row>
    <row r="269" spans="1:7" ht="30" x14ac:dyDescent="0.25">
      <c r="A269" s="60" t="s">
        <v>1257</v>
      </c>
      <c r="B269" s="61" t="s">
        <v>1258</v>
      </c>
      <c r="C269" s="68" t="s">
        <v>1528</v>
      </c>
      <c r="D269" s="62" t="s">
        <v>555</v>
      </c>
      <c r="E269" s="62" t="s">
        <v>672</v>
      </c>
      <c r="F269" s="63">
        <v>2130404</v>
      </c>
      <c r="G269" s="62" t="s">
        <v>629</v>
      </c>
    </row>
    <row r="270" spans="1:7" x14ac:dyDescent="0.25">
      <c r="A270" s="60" t="s">
        <v>1259</v>
      </c>
      <c r="B270" s="61" t="s">
        <v>1260</v>
      </c>
      <c r="C270" s="68" t="s">
        <v>1529</v>
      </c>
      <c r="D270" s="62" t="s">
        <v>551</v>
      </c>
      <c r="E270" s="62" t="s">
        <v>913</v>
      </c>
      <c r="F270" s="63">
        <v>2131002</v>
      </c>
      <c r="G270" s="62" t="s">
        <v>629</v>
      </c>
    </row>
    <row r="271" spans="1:7" x14ac:dyDescent="0.25">
      <c r="A271" s="66" t="s">
        <v>1612</v>
      </c>
      <c r="C271" s="95" t="s">
        <v>1613</v>
      </c>
    </row>
    <row r="274" spans="7:7" x14ac:dyDescent="0.25">
      <c r="G274" s="8"/>
    </row>
    <row r="276" spans="7:7" x14ac:dyDescent="0.25">
      <c r="G276" s="8"/>
    </row>
    <row r="295" spans="6:6" x14ac:dyDescent="0.25">
      <c r="F295" s="67"/>
    </row>
    <row r="296" spans="6:6" x14ac:dyDescent="0.25">
      <c r="F296" s="67"/>
    </row>
    <row r="297" spans="6:6" x14ac:dyDescent="0.25">
      <c r="F297" s="67"/>
    </row>
    <row r="298" spans="6:6" x14ac:dyDescent="0.25">
      <c r="F298" s="67"/>
    </row>
    <row r="299" spans="6:6" x14ac:dyDescent="0.25">
      <c r="F299" s="67"/>
    </row>
  </sheetData>
  <autoFilter ref="A1:F318" xr:uid="{00000000-0009-0000-0000-000000000000}"/>
  <conditionalFormatting sqref="A2:G2 A3:B6 D3:G6 C3:C270 B8:B269 G8:G269 A9:A40 D9:F40 A42:A187 D42:F187 A189:A269 D189:F269 A272:G272 G275:G279">
    <cfRule type="expression" dxfId="2" priority="1">
      <formula>#REF!="A"</formula>
    </cfRule>
    <cfRule type="expression" dxfId="1" priority="2">
      <formula>#REF!="J"</formula>
    </cfRule>
    <cfRule type="expression" dxfId="0" priority="3">
      <formula>#REF!="Yes"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FAFE6ABFD38488804213656AC2B01" ma:contentTypeVersion="12" ma:contentTypeDescription="Create a new document." ma:contentTypeScope="" ma:versionID="36ae21acf6b066dbb35b0146f66c8c1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F57900F-4C62-4FF1-89D8-20F9A64C3B47}"/>
</file>

<file path=customXml/itemProps2.xml><?xml version="1.0" encoding="utf-8"?>
<ds:datastoreItem xmlns:ds="http://schemas.openxmlformats.org/officeDocument/2006/customXml" ds:itemID="{1A508DB5-1B4E-4DFD-AD26-30EF643DD04D}"/>
</file>

<file path=customXml/itemProps3.xml><?xml version="1.0" encoding="utf-8"?>
<ds:datastoreItem xmlns:ds="http://schemas.openxmlformats.org/officeDocument/2006/customXml" ds:itemID="{45BCA52B-154C-4EDF-BB1F-FF94FFEAB2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READ ME FIRST</vt:lpstr>
      <vt:lpstr>Instructions</vt:lpstr>
      <vt:lpstr>General Info</vt:lpstr>
      <vt:lpstr>Project Schedule</vt:lpstr>
      <vt:lpstr>Project Budget</vt:lpstr>
      <vt:lpstr>Approval</vt:lpstr>
      <vt:lpstr>Drop Down Lists</vt:lpstr>
      <vt:lpstr>NPDES permits</vt:lpstr>
      <vt:lpstr>'General Info'!Print_Area</vt:lpstr>
      <vt:lpstr>Instructions!Print_Area</vt:lpstr>
      <vt:lpstr>'READ ME FIRST'!Print_Area</vt:lpstr>
      <vt:lpstr>'General Info'!Print_Titles</vt:lpstr>
      <vt:lpstr>Instructions!Print_Titles</vt:lpstr>
      <vt:lpstr>'Project Budget'!Print_Titles</vt:lpstr>
      <vt:lpstr>'READ ME FIRST'!Print_Titles</vt:lpstr>
    </vt:vector>
  </TitlesOfParts>
  <Company>Maryland Department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Elaine Dietz</dc:creator>
  <cp:lastModifiedBy>Elaine Dietz</cp:lastModifiedBy>
  <cp:lastPrinted>2024-11-08T21:38:01Z</cp:lastPrinted>
  <dcterms:created xsi:type="dcterms:W3CDTF">2022-11-23T19:07:23Z</dcterms:created>
  <dcterms:modified xsi:type="dcterms:W3CDTF">2024-12-10T21:01:46Z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0x010100CD0FAFE6ABFD38488804213656AC2B01</vt:lpwstr>
  </property>
</Properties>
</file>