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M:\OBIF\WQFA\Loan Officers\Solicitation_PPL_IUP_Budget\FFY25_FY27\Solicitation Documents\CW Application\"/>
    </mc:Choice>
  </mc:AlternateContent>
  <xr:revisionPtr revIDLastSave="0" documentId="8_{FA78C13E-8DD5-41AB-A7EF-08B7CCC12637}" xr6:coauthVersionLast="47" xr6:coauthVersionMax="47" xr10:uidLastSave="{00000000-0000-0000-0000-000000000000}"/>
  <workbookProtection workbookAlgorithmName="SHA-512" workbookHashValue="kQq1WhI8ZrOkhpbQA7w3Z91s/Yv3e7KzC949RgadYSoOcmSiS2brMARwYpGH8gzPkSuwp10YTaxZUJerMq0Efg==" workbookSaltValue="ftA4mPOmWvVCRSvKNE+rEA==" workbookSpinCount="100000" lockStructure="1"/>
  <bookViews>
    <workbookView xWindow="-120" yWindow="-120" windowWidth="29040" windowHeight="15840" xr2:uid="{CA4B5C41-C3E5-4DAB-9E65-C5B585C4D8B5}"/>
  </bookViews>
  <sheets>
    <sheet name="READ ME FIRST" sheetId="1" r:id="rId1"/>
    <sheet name="Instructions" sheetId="12" r:id="rId2"/>
    <sheet name="General Info" sheetId="2" r:id="rId3"/>
    <sheet name="I. Threshold Criteria" sheetId="5" r:id="rId4"/>
    <sheet name="II. Project Type" sheetId="3" r:id="rId5"/>
    <sheet name="III and IV. Project Details" sheetId="6" r:id="rId6"/>
    <sheet name="V. System Information" sheetId="13" r:id="rId7"/>
    <sheet name="VI.  Project Schedule" sheetId="8" r:id="rId8"/>
    <sheet name="VII. Project Budget" sheetId="9" r:id="rId9"/>
    <sheet name="VIII. Project Numeric Benefits" sheetId="10" r:id="rId10"/>
    <sheet name="IX. CFMP Grant" sheetId="15" r:id="rId11"/>
    <sheet name="Approval" sheetId="11" r:id="rId12"/>
    <sheet name="Drop Down Lists" sheetId="4" state="hidden" r:id="rId13"/>
    <sheet name="NPDES permits" sheetId="14" state="hidden" r:id="rId14"/>
  </sheets>
  <definedNames>
    <definedName name="_xlnm._FilterDatabase" localSheetId="13" hidden="1">'NPDES permits'!$A$1:$F$318</definedName>
    <definedName name="_xlnm.Print_Area" localSheetId="2">'General Info'!$A$1:$G$70</definedName>
    <definedName name="_xlnm.Print_Area" localSheetId="5">'III and IV. Project Details'!$A$1:$O$160</definedName>
    <definedName name="_xlnm.Print_Area" localSheetId="10">'IX. CFMP Grant'!$A$1:$N$42</definedName>
    <definedName name="_xlnm.Print_Area" localSheetId="0">'READ ME FIRST'!$A$1:$D$69</definedName>
    <definedName name="_xlnm.Print_Area" localSheetId="6">'V. System Information'!$A$1:$L$63</definedName>
    <definedName name="_xlnm.Print_Titles" localSheetId="2">'General Info'!$1:$4</definedName>
    <definedName name="_xlnm.Print_Titles" localSheetId="3">'I. Threshold Criteria'!$1:$5</definedName>
    <definedName name="_xlnm.Print_Titles" localSheetId="4">'II. Project Type'!$1:$4</definedName>
    <definedName name="_xlnm.Print_Titles" localSheetId="5">'III and IV. Project Details'!$14:$18</definedName>
    <definedName name="_xlnm.Print_Titles" localSheetId="1">Instructions!$1:$2</definedName>
    <definedName name="_xlnm.Print_Titles" localSheetId="0">'READ ME FIRST'!$1:$6</definedName>
    <definedName name="_xlnm.Print_Titles" localSheetId="6">'V. System Information'!$1:$3</definedName>
    <definedName name="_xlnm.Print_Titles" localSheetId="8">'VII. Project Budget'!$1:$3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9" l="1"/>
  <c r="A228" i="14"/>
  <c r="A9" i="14"/>
  <c r="I32" i="13"/>
  <c r="I30" i="13"/>
  <c r="I28" i="13"/>
  <c r="E14" i="3"/>
  <c r="I34" i="13" l="1"/>
  <c r="G26" i="9"/>
  <c r="G42" i="9"/>
  <c r="G5" i="10" s="1"/>
  <c r="G43" i="9" l="1"/>
</calcChain>
</file>

<file path=xl/sharedStrings.xml><?xml version="1.0" encoding="utf-8"?>
<sst xmlns="http://schemas.openxmlformats.org/spreadsheetml/2006/main" count="2809" uniqueCount="1975">
  <si>
    <t>MARYLAND WATER INFRASTRUCTURE FINANCING ADMINISTRATION (MWIFA)</t>
  </si>
  <si>
    <t>WASTEWATER AND NONPOINT SOURCE PROJECTS (AKA "WATER QUALITY PROJECTS")</t>
  </si>
  <si>
    <t xml:space="preserve">APPLICATION FOR CAPITAL PROJECT FINANCIAL ASSISTANCE </t>
  </si>
  <si>
    <t>All Applicants, please read the following:</t>
  </si>
  <si>
    <t>APPLICATION TYPE</t>
  </si>
  <si>
    <t>PROJECT INFORMATION</t>
  </si>
  <si>
    <t>Attach a copy of a current street map with the exact position of the project location clearly marked.</t>
  </si>
  <si>
    <t>Project Name:</t>
  </si>
  <si>
    <t>County:</t>
  </si>
  <si>
    <t>Current Owner of project/infrastructure:</t>
  </si>
  <si>
    <t>Future Owner of project/infrastructure:</t>
  </si>
  <si>
    <t>If the future owner is not the same as the current owner, please provide a copy of the written agreement between parties.</t>
  </si>
  <si>
    <t>APPLICANT INFORMATION</t>
  </si>
  <si>
    <t>Email Address:</t>
  </si>
  <si>
    <t>Federal Tax Identification Number:</t>
  </si>
  <si>
    <t>CONTACT INFORMATION</t>
  </si>
  <si>
    <t>Contact Name:</t>
  </si>
  <si>
    <t>Contact Title:</t>
  </si>
  <si>
    <t>Current Design Capacity (mgd):</t>
  </si>
  <si>
    <t>Current Treatment Level (secondary, BNR, ENR):</t>
  </si>
  <si>
    <t>Upgrade of an existing WWTP/WRF at current design capacity (no expansion)</t>
  </si>
  <si>
    <t>Upgrade of an existing WWTP/WRF with expansion</t>
  </si>
  <si>
    <t>Expanded Design Capacity (mgd):</t>
  </si>
  <si>
    <t>Upgraded Treatment Level (secondary, BNR, ENR):</t>
  </si>
  <si>
    <t>New WWTP/WRF construction</t>
  </si>
  <si>
    <t>Treatment Level (secondary, BNR, ENR):</t>
  </si>
  <si>
    <t>Design Capacity (mgd):</t>
  </si>
  <si>
    <t>Sewage inflow/infiltration correction</t>
  </si>
  <si>
    <t>Sewer system rehabilitation (i.e., a corrective action to maintain integrity of existing sanitary or combined sewer)</t>
  </si>
  <si>
    <t>Combined Sewer Overflow (CSO) correction</t>
  </si>
  <si>
    <t>New sewerage collection system to convey wastewater to interceptors</t>
  </si>
  <si>
    <t>Non-hazardous landfill leachate collection/conveyance/treatment</t>
  </si>
  <si>
    <t>Construction/replacement/repair of decentralized/community wastewater treatment systems</t>
  </si>
  <si>
    <t>Other</t>
  </si>
  <si>
    <t>Non-Treatment Works Projects</t>
  </si>
  <si>
    <t>Municipal landfill capping</t>
  </si>
  <si>
    <t>If so, enter the section number corresponding to the applicable definition:</t>
  </si>
  <si>
    <t xml:space="preserve">Wetland rehabilitation </t>
  </si>
  <si>
    <t>Upland forest planting</t>
  </si>
  <si>
    <t xml:space="preserve">Select the current land use </t>
  </si>
  <si>
    <t>Land Use Types</t>
  </si>
  <si>
    <t>Crop Land</t>
  </si>
  <si>
    <t>Pasture</t>
  </si>
  <si>
    <t>Hay</t>
  </si>
  <si>
    <t>Turf</t>
  </si>
  <si>
    <t>Mixed Open</t>
  </si>
  <si>
    <t>Riparian forest buffer restoration</t>
  </si>
  <si>
    <t>Mitigation of human exposure to PFAS / emerging contaminants</t>
  </si>
  <si>
    <t>I.  THRESHOLD CRITERIA</t>
  </si>
  <si>
    <t xml:space="preserve">No.  </t>
  </si>
  <si>
    <t>Date of the MDE-approved County Water &amp; Sewer Plan:</t>
  </si>
  <si>
    <t>Applicable page number(s):</t>
  </si>
  <si>
    <t>Title and date of MDE-approved service area map:</t>
  </si>
  <si>
    <t>Date of MDE approval letter for an amendment:</t>
  </si>
  <si>
    <r>
      <t>Project is a publicly-owned</t>
    </r>
    <r>
      <rPr>
        <b/>
        <vertAlign val="superscript"/>
        <sz val="11"/>
        <color theme="1"/>
        <rFont val="Calibri"/>
        <family val="2"/>
        <scheme val="minor"/>
      </rPr>
      <t>1</t>
    </r>
    <r>
      <rPr>
        <b/>
        <sz val="11"/>
        <color theme="1"/>
        <rFont val="Calibri"/>
        <family val="2"/>
        <scheme val="minor"/>
      </rPr>
      <t xml:space="preserve"> treatment works</t>
    </r>
    <r>
      <rPr>
        <b/>
        <vertAlign val="superscript"/>
        <sz val="11"/>
        <color theme="1"/>
        <rFont val="Calibri"/>
        <family val="2"/>
        <scheme val="minor"/>
      </rPr>
      <t>2</t>
    </r>
    <r>
      <rPr>
        <b/>
        <sz val="11"/>
        <color theme="1"/>
        <rFont val="Calibri"/>
        <family val="2"/>
        <scheme val="minor"/>
      </rPr>
      <t xml:space="preserve">.  </t>
    </r>
    <r>
      <rPr>
        <b/>
        <u/>
        <sz val="11"/>
        <color theme="1"/>
        <rFont val="Calibri"/>
        <family val="2"/>
        <scheme val="minor"/>
      </rPr>
      <t>This project must meet the requirements in subsections A and B to be eligible for funding.</t>
    </r>
  </si>
  <si>
    <t>III.  PROJECT PURPOSE AND SUMMARY</t>
  </si>
  <si>
    <t>IV.  PROJECT SUPPORTING DOCUMENTS</t>
  </si>
  <si>
    <t>02-05-03-01</t>
  </si>
  <si>
    <t>Conewago Creek</t>
  </si>
  <si>
    <t>02-12-02-01</t>
  </si>
  <si>
    <t>L Susquehanna River</t>
  </si>
  <si>
    <t>02-12-02-02</t>
  </si>
  <si>
    <t>Deer Creek</t>
  </si>
  <si>
    <t>02-12-02-03</t>
  </si>
  <si>
    <t>Octoraro Creek</t>
  </si>
  <si>
    <t>02-12-02-04</t>
  </si>
  <si>
    <t>Conowingo Dam Susq R</t>
  </si>
  <si>
    <t>02-12-02-05</t>
  </si>
  <si>
    <t>Broad Creek</t>
  </si>
  <si>
    <t>02-13-02-01</t>
  </si>
  <si>
    <t>Pocomoke Sound</t>
  </si>
  <si>
    <t>02-13-02-02</t>
  </si>
  <si>
    <t>Lower Pocomoke River</t>
  </si>
  <si>
    <t>02-13-02-03</t>
  </si>
  <si>
    <t>Upper Pocomoke River</t>
  </si>
  <si>
    <t>02-13-02-04</t>
  </si>
  <si>
    <t>Dividing Creek</t>
  </si>
  <si>
    <t>02-13-02-05</t>
  </si>
  <si>
    <t>Nassawango Creek</t>
  </si>
  <si>
    <t>02-13-02-06</t>
  </si>
  <si>
    <t>Tangier Sound</t>
  </si>
  <si>
    <t>02-13-02-07</t>
  </si>
  <si>
    <t>Big Annemessex River</t>
  </si>
  <si>
    <t>02-13-02-08</t>
  </si>
  <si>
    <t>Manokin River</t>
  </si>
  <si>
    <t>02-13-03-01</t>
  </si>
  <si>
    <t>Lower Wicomico River</t>
  </si>
  <si>
    <t>02-13-03-02</t>
  </si>
  <si>
    <t>Monie Bay</t>
  </si>
  <si>
    <t>02-13-03-03</t>
  </si>
  <si>
    <t>Wicomico Creek</t>
  </si>
  <si>
    <t>02-13-03-04</t>
  </si>
  <si>
    <t>Wicomico River Head</t>
  </si>
  <si>
    <t>02-13-03-05</t>
  </si>
  <si>
    <t>Nanticoke River</t>
  </si>
  <si>
    <t>02-13-03-06</t>
  </si>
  <si>
    <t>Marshyhope Creek</t>
  </si>
  <si>
    <t>02-13-03-07</t>
  </si>
  <si>
    <t>Fishing Bay</t>
  </si>
  <si>
    <t>02-13-03-08</t>
  </si>
  <si>
    <t>Transquaking River</t>
  </si>
  <si>
    <t>02-13-04-01</t>
  </si>
  <si>
    <t>Honga River</t>
  </si>
  <si>
    <t>02-13-04-02</t>
  </si>
  <si>
    <t>Little Choptank</t>
  </si>
  <si>
    <t>02-13-04-03</t>
  </si>
  <si>
    <t>Lower Choptank</t>
  </si>
  <si>
    <t>02-13-04-04</t>
  </si>
  <si>
    <t>Upper Choptank</t>
  </si>
  <si>
    <t>02-13-04-05</t>
  </si>
  <si>
    <t>Tuckahoe Creek</t>
  </si>
  <si>
    <t>02-13-05-01</t>
  </si>
  <si>
    <t>Eastern Bay</t>
  </si>
  <si>
    <t>02-13-05-02</t>
  </si>
  <si>
    <t>Miles River</t>
  </si>
  <si>
    <t>02-13-05-03</t>
  </si>
  <si>
    <t>Wye River</t>
  </si>
  <si>
    <t>02-13-05-04</t>
  </si>
  <si>
    <t>Kent Narrows</t>
  </si>
  <si>
    <t>02-13-05-05</t>
  </si>
  <si>
    <t>Lower Chester River</t>
  </si>
  <si>
    <t>02-13-05-06</t>
  </si>
  <si>
    <t>Langford Creek</t>
  </si>
  <si>
    <t>02-13-05-07</t>
  </si>
  <si>
    <t>Corsica River</t>
  </si>
  <si>
    <t>02-13-05-08</t>
  </si>
  <si>
    <t>Southeast Creek</t>
  </si>
  <si>
    <t>02-13-05-09</t>
  </si>
  <si>
    <t>Middle Chester River</t>
  </si>
  <si>
    <t>02-13-05-10</t>
  </si>
  <si>
    <t>Upper Chester River</t>
  </si>
  <si>
    <t>02-13-05-11</t>
  </si>
  <si>
    <t>Kent Island Bay</t>
  </si>
  <si>
    <t>02-13-06-01</t>
  </si>
  <si>
    <t>Lower Elk River</t>
  </si>
  <si>
    <t>02-13-06-02</t>
  </si>
  <si>
    <t>Bohemia River</t>
  </si>
  <si>
    <t>02-13-06-03</t>
  </si>
  <si>
    <t>Upper Elk River</t>
  </si>
  <si>
    <t>02-13-06-04</t>
  </si>
  <si>
    <t>Back Creek</t>
  </si>
  <si>
    <t>02-13-06-05</t>
  </si>
  <si>
    <t>Little Elk Creek</t>
  </si>
  <si>
    <t>02-13-06-06</t>
  </si>
  <si>
    <t>Big Elk Creek</t>
  </si>
  <si>
    <t>02-13-06-08</t>
  </si>
  <si>
    <t>Northeast River</t>
  </si>
  <si>
    <t>02-13-06-09</t>
  </si>
  <si>
    <t>Furnace Bay</t>
  </si>
  <si>
    <t>02-13-06-10</t>
  </si>
  <si>
    <t>Sassafras River</t>
  </si>
  <si>
    <t>02-13-06-11</t>
  </si>
  <si>
    <t>Stillpond-Fairlee</t>
  </si>
  <si>
    <t>02-13-07-01</t>
  </si>
  <si>
    <t>Bush River</t>
  </si>
  <si>
    <t>02-13-07-02</t>
  </si>
  <si>
    <t>Lower Winters Run</t>
  </si>
  <si>
    <t>02-13-07-03</t>
  </si>
  <si>
    <t>Atkisson Reservoir</t>
  </si>
  <si>
    <t>02-13-07-04</t>
  </si>
  <si>
    <t>Bynum Run</t>
  </si>
  <si>
    <t>02-13-07-06</t>
  </si>
  <si>
    <t>Swan Creek</t>
  </si>
  <si>
    <t>02-13-08-01</t>
  </si>
  <si>
    <t>Gunpowder River</t>
  </si>
  <si>
    <t>02-13-08-02</t>
  </si>
  <si>
    <t>Lower Gunpowder Falls</t>
  </si>
  <si>
    <t>02-13-08-03</t>
  </si>
  <si>
    <t>Bird River</t>
  </si>
  <si>
    <t>02-13-08-04</t>
  </si>
  <si>
    <t>Little Gunpowder Falls</t>
  </si>
  <si>
    <t>02-13-08-05</t>
  </si>
  <si>
    <t>Loch Raven Reservoir</t>
  </si>
  <si>
    <t>02-13-08-06</t>
  </si>
  <si>
    <t>Prettyboy Reservoir</t>
  </si>
  <si>
    <t>02-13-08-07</t>
  </si>
  <si>
    <t>Middle River - Browns</t>
  </si>
  <si>
    <t>02-13-09-01</t>
  </si>
  <si>
    <t>Back River</t>
  </si>
  <si>
    <t>02-13-09-02</t>
  </si>
  <si>
    <t>Bodkin Creek</t>
  </si>
  <si>
    <t>02-13-09-03</t>
  </si>
  <si>
    <t>Baltimore Harbor</t>
  </si>
  <si>
    <t>02-13-09-04</t>
  </si>
  <si>
    <t>Jones Falls</t>
  </si>
  <si>
    <t>02-13-09-05</t>
  </si>
  <si>
    <t>Gwynns Falls</t>
  </si>
  <si>
    <t>02-13-09-06</t>
  </si>
  <si>
    <t>Patapsco River L N Br</t>
  </si>
  <si>
    <t>02-13-09-07</t>
  </si>
  <si>
    <t>Liberty Reservoir</t>
  </si>
  <si>
    <t>02-13-09-08</t>
  </si>
  <si>
    <t>S Branch Patapsco</t>
  </si>
  <si>
    <t>02-13-10-01</t>
  </si>
  <si>
    <t>Magothy River</t>
  </si>
  <si>
    <t>02-13-10-02</t>
  </si>
  <si>
    <t>Severn River</t>
  </si>
  <si>
    <t>02-13-10-03</t>
  </si>
  <si>
    <t>South River</t>
  </si>
  <si>
    <t>02-13-10-04</t>
  </si>
  <si>
    <t>West River</t>
  </si>
  <si>
    <t>02-13-10-05</t>
  </si>
  <si>
    <t>West Chesapeake Bay</t>
  </si>
  <si>
    <t>02-13-11-01</t>
  </si>
  <si>
    <t>Patuxent River lower</t>
  </si>
  <si>
    <t>02-13-11-02</t>
  </si>
  <si>
    <t>Patuxent River middle</t>
  </si>
  <si>
    <t>02-13-11-03</t>
  </si>
  <si>
    <t>Western Branch</t>
  </si>
  <si>
    <t>02-13-11-04</t>
  </si>
  <si>
    <t>Patuxent River upper</t>
  </si>
  <si>
    <t>02-13-11-05</t>
  </si>
  <si>
    <t>Little Patuxent River</t>
  </si>
  <si>
    <t>02-13-11-06</t>
  </si>
  <si>
    <t>Middle Patuxent River</t>
  </si>
  <si>
    <t>02-13-11-07</t>
  </si>
  <si>
    <t>Rocky Gorge Dam</t>
  </si>
  <si>
    <t>02-13-11-08</t>
  </si>
  <si>
    <t>Brighton Dam</t>
  </si>
  <si>
    <t>02-13-99-98</t>
  </si>
  <si>
    <t>Lower Chesapeake Bay</t>
  </si>
  <si>
    <t>02-14-01-01</t>
  </si>
  <si>
    <t>Potomac River L tidal</t>
  </si>
  <si>
    <t>02-14-01-02</t>
  </si>
  <si>
    <t>Potomac River M tidal</t>
  </si>
  <si>
    <t>02-14-01-03</t>
  </si>
  <si>
    <t>St. Mary's River</t>
  </si>
  <si>
    <t>02-14-01-04</t>
  </si>
  <si>
    <t>Breton Bay</t>
  </si>
  <si>
    <t>02-14-01-05</t>
  </si>
  <si>
    <t>St. Clements Bay</t>
  </si>
  <si>
    <t>02-14-01-06</t>
  </si>
  <si>
    <t>Wicomico River</t>
  </si>
  <si>
    <t>02-14-01-07</t>
  </si>
  <si>
    <t>Gilbert Swamp</t>
  </si>
  <si>
    <t>02-14-01-08</t>
  </si>
  <si>
    <t>Zekiah Swamp</t>
  </si>
  <si>
    <t>02-14-01-09</t>
  </si>
  <si>
    <t>Port Tobacco River</t>
  </si>
  <si>
    <t>02-14-01-10</t>
  </si>
  <si>
    <t>Nanjemoy Creek</t>
  </si>
  <si>
    <t>02-14-01-11</t>
  </si>
  <si>
    <t>Mattawoman Creek</t>
  </si>
  <si>
    <t>02-14-02-01</t>
  </si>
  <si>
    <t>Potomac River U tidal</t>
  </si>
  <si>
    <t>02-14-02-02</t>
  </si>
  <si>
    <t>Potomac River MO Cnty</t>
  </si>
  <si>
    <t>02-14-02-03</t>
  </si>
  <si>
    <t>Piscataway Creek</t>
  </si>
  <si>
    <t>02-14-02-04</t>
  </si>
  <si>
    <t>Oxon Creek</t>
  </si>
  <si>
    <t>02-14-02-06</t>
  </si>
  <si>
    <t>Rock Creek</t>
  </si>
  <si>
    <t>02-14-02-07</t>
  </si>
  <si>
    <t>Cabin John Creek</t>
  </si>
  <si>
    <t>02-14-02-08</t>
  </si>
  <si>
    <t>Seneca Creek</t>
  </si>
  <si>
    <t>02-14-03-01</t>
  </si>
  <si>
    <t>Potomac River FR Cnty</t>
  </si>
  <si>
    <t>02-14-03-02</t>
  </si>
  <si>
    <t>Lower Monocacy River</t>
  </si>
  <si>
    <t>02-14-03-03</t>
  </si>
  <si>
    <t>Upper Monocacy River</t>
  </si>
  <si>
    <t>02-14-03-04</t>
  </si>
  <si>
    <t>Double Pipe Creek</t>
  </si>
  <si>
    <t>02-14-03-05</t>
  </si>
  <si>
    <t>Catoctin Creek</t>
  </si>
  <si>
    <t>02-14-05-01</t>
  </si>
  <si>
    <t>Potomac River WA Cnty</t>
  </si>
  <si>
    <t>02-14-05-03</t>
  </si>
  <si>
    <t>Marsh Run</t>
  </si>
  <si>
    <t>02-14-05-04</t>
  </si>
  <si>
    <t>Conococheague Creek</t>
  </si>
  <si>
    <t>02-14-05-05</t>
  </si>
  <si>
    <t>Little Conococheague</t>
  </si>
  <si>
    <t>02-14-05-06</t>
  </si>
  <si>
    <t>Licking Creek</t>
  </si>
  <si>
    <t>02-14-05-07</t>
  </si>
  <si>
    <t>Tonoloway Creek</t>
  </si>
  <si>
    <t>02-14-05-08</t>
  </si>
  <si>
    <t>Potomac River AL Cnty</t>
  </si>
  <si>
    <t>02-14-05-09</t>
  </si>
  <si>
    <t>Little Tonoloway Creek</t>
  </si>
  <si>
    <t>02-14-05-10</t>
  </si>
  <si>
    <t>Sideling Hill Creek</t>
  </si>
  <si>
    <t>02-14-05-11</t>
  </si>
  <si>
    <t>Fifteen Mile Creek</t>
  </si>
  <si>
    <t>02-14-05-12</t>
  </si>
  <si>
    <t>Town Creek</t>
  </si>
  <si>
    <t>02-14-10-01</t>
  </si>
  <si>
    <t>Potomac River L N Branch</t>
  </si>
  <si>
    <t>02-14-10-02</t>
  </si>
  <si>
    <t>Evitts Creek</t>
  </si>
  <si>
    <t>02-14-10-03</t>
  </si>
  <si>
    <t>Wills Creek</t>
  </si>
  <si>
    <t>02-14-10-04</t>
  </si>
  <si>
    <t>Georges Creek</t>
  </si>
  <si>
    <t>02-14-10-05</t>
  </si>
  <si>
    <t>Potomac River U N Branch</t>
  </si>
  <si>
    <t>02-14-10-06</t>
  </si>
  <si>
    <t>Savage River</t>
  </si>
  <si>
    <t>Watersheds</t>
  </si>
  <si>
    <t>Newport Bay</t>
  </si>
  <si>
    <t>02-13-01-05</t>
  </si>
  <si>
    <t>Chincoteague Bay</t>
  </si>
  <si>
    <t>02-13-01-06</t>
  </si>
  <si>
    <t>Isle of Wight Bay</t>
  </si>
  <si>
    <t>02-13-01-03</t>
  </si>
  <si>
    <t>Sinepuxent Bay</t>
  </si>
  <si>
    <t>02-13-01-04</t>
  </si>
  <si>
    <t>Atlantic Ocean</t>
  </si>
  <si>
    <t>02-13-01-01</t>
  </si>
  <si>
    <t>Youghiogheny River</t>
  </si>
  <si>
    <t>05-02-02-01</t>
  </si>
  <si>
    <t>Casselman River</t>
  </si>
  <si>
    <t>05-02-02-04</t>
  </si>
  <si>
    <t>Deep Creek Lake</t>
  </si>
  <si>
    <t>05-02-02-03</t>
  </si>
  <si>
    <t>Little Youghiogheny River</t>
  </si>
  <si>
    <t>05-02-02-02</t>
  </si>
  <si>
    <t>Aberdeen Proving Ground / 02-13-07-05</t>
  </si>
  <si>
    <t>Anacostia River / 02-14-02-05</t>
  </si>
  <si>
    <t>Antietam Creek / 02-14-05-02</t>
  </si>
  <si>
    <t>Assawoman Bay / 02-13-01-02</t>
  </si>
  <si>
    <t>Atkisson Reservoir / 02-13-07-03</t>
  </si>
  <si>
    <t>02-13-07-05</t>
  </si>
  <si>
    <t>02-14-02-05</t>
  </si>
  <si>
    <t>02-14-05-02</t>
  </si>
  <si>
    <t>02-13-01-02</t>
  </si>
  <si>
    <t xml:space="preserve">Aberdeen Proving Ground </t>
  </si>
  <si>
    <t>Anacostia River</t>
  </si>
  <si>
    <t xml:space="preserve">Antietam Creek </t>
  </si>
  <si>
    <t>Assawoman Bay</t>
  </si>
  <si>
    <t>Atlantic Ocean / 02-13-01-01</t>
  </si>
  <si>
    <t>Back Creek / 02-13-06-04</t>
  </si>
  <si>
    <t>Back River / 02-13-09-01</t>
  </si>
  <si>
    <t>Baltimore Harbor / 02-13-09-03</t>
  </si>
  <si>
    <t>Big Annemessex River / 02-13-02-07</t>
  </si>
  <si>
    <t>Big Elk Creek / 02-13-06-06</t>
  </si>
  <si>
    <t>Bird River / 02-13-08-03</t>
  </si>
  <si>
    <t>Bodkin Creek / 02-13-09-02</t>
  </si>
  <si>
    <t>Bohemia River / 02-13-06-02</t>
  </si>
  <si>
    <t>Breton Bay / 02-14-01-04</t>
  </si>
  <si>
    <t>Brighton Dam / 02-13-11-08</t>
  </si>
  <si>
    <t>Broad Creek / 02-12-02-05</t>
  </si>
  <si>
    <t>Bush River / 02-13-07-01</t>
  </si>
  <si>
    <t>Bynum Run / 02-13-07-04</t>
  </si>
  <si>
    <t>Cabin John Creek / 02-14-02-07</t>
  </si>
  <si>
    <t>Casselman River / 05-02-02-04</t>
  </si>
  <si>
    <t>Catoctin Creek / 02-14-03-05</t>
  </si>
  <si>
    <t>Chincoteague Bay / 02-13-01-06</t>
  </si>
  <si>
    <t>Conewago Creek / 02-05-03-01</t>
  </si>
  <si>
    <t>Conococheague Creek / 02-14-05-04</t>
  </si>
  <si>
    <t>Conowingo Dam Susq R / 02-12-02-04</t>
  </si>
  <si>
    <t>Corsica River / 02-13-05-07</t>
  </si>
  <si>
    <t>Deep Creek Lake / 05-02-02-03</t>
  </si>
  <si>
    <t>Deer Creek / 02-12-02-02</t>
  </si>
  <si>
    <t>Dividing Creek / 02-13-02-04</t>
  </si>
  <si>
    <t>Double Pipe Creek / 02-14-03-04</t>
  </si>
  <si>
    <t>Eastern Bay / 02-13-05-01</t>
  </si>
  <si>
    <t>Evitts Creek / 02-14-10-02</t>
  </si>
  <si>
    <t>Fifteen Mile Creek / 02-14-05-11</t>
  </si>
  <si>
    <t>Fishing Bay / 02-13-03-07</t>
  </si>
  <si>
    <t>Furnace Bay / 02-13-06-09</t>
  </si>
  <si>
    <t>Georges Creek / 02-14-10-04</t>
  </si>
  <si>
    <t>Gilbert Swamp / 02-14-01-07</t>
  </si>
  <si>
    <t>Gunpowder River / 02-13-08-01</t>
  </si>
  <si>
    <t>Gwynns Falls / 02-13-09-05</t>
  </si>
  <si>
    <t>Honga River / 02-13-04-01</t>
  </si>
  <si>
    <t>Isle of Wight Bay / 02-13-01-03</t>
  </si>
  <si>
    <t>Jones Falls / 02-13-09-04</t>
  </si>
  <si>
    <t>Kent Island Bay / 02-13-05-11</t>
  </si>
  <si>
    <t>Kent Narrows / 02-13-05-04</t>
  </si>
  <si>
    <t>L Susquehanna River / 02-12-02-01</t>
  </si>
  <si>
    <t>Langford Creek / 02-13-05-06</t>
  </si>
  <si>
    <t>Liberty Reservoir / 02-13-09-07</t>
  </si>
  <si>
    <t>Licking Creek / 02-14-05-06</t>
  </si>
  <si>
    <t>Little Choptank / 02-13-04-02</t>
  </si>
  <si>
    <t>Little Conococheague / 02-14-05-05</t>
  </si>
  <si>
    <t>Little Elk Creek / 02-13-06-05</t>
  </si>
  <si>
    <t>Little Gunpowder Falls / 02-13-08-04</t>
  </si>
  <si>
    <t>Little Patuxent River / 02-13-11-05</t>
  </si>
  <si>
    <t>Little Tonoloway Creek / 02-14-05-09</t>
  </si>
  <si>
    <t>Little Youghiogheny River / 05-02-02-02</t>
  </si>
  <si>
    <t>Loch Raven Reservoir / 02-13-08-05</t>
  </si>
  <si>
    <t>Lower Chesapeake Bay / 02-13-99-98</t>
  </si>
  <si>
    <t>Lower Chester River / 02-13-05-05</t>
  </si>
  <si>
    <t>Lower Choptank / 02-13-04-03</t>
  </si>
  <si>
    <t>Lower Elk River / 02-13-06-01</t>
  </si>
  <si>
    <t>Lower Gunpowder Falls / 02-13-08-02</t>
  </si>
  <si>
    <t>Lower Monocacy River / 02-14-03-02</t>
  </si>
  <si>
    <t>Lower Pocomoke River / 02-13-02-02</t>
  </si>
  <si>
    <t>Lower Wicomico River / 02-13-03-01</t>
  </si>
  <si>
    <t>Lower Winters Run / 02-13-07-02</t>
  </si>
  <si>
    <t>Magothy River / 02-13-10-01</t>
  </si>
  <si>
    <t>Manokin River / 02-13-02-08</t>
  </si>
  <si>
    <t>Marsh Run / 02-14-05-03</t>
  </si>
  <si>
    <t>Marshyhope Creek / 02-13-03-06</t>
  </si>
  <si>
    <t>Mattawoman Creek / 02-14-01-11</t>
  </si>
  <si>
    <t>Middle Chester River / 02-13-05-09</t>
  </si>
  <si>
    <t>Middle Patuxent River / 02-13-11-06</t>
  </si>
  <si>
    <t>Middle River - Browns / 02-13-08-07</t>
  </si>
  <si>
    <t>Miles River / 02-13-05-02</t>
  </si>
  <si>
    <t>Monie Bay / 02-13-03-02</t>
  </si>
  <si>
    <t>Nanjemoy Creek / 02-14-01-10</t>
  </si>
  <si>
    <t>Nanticoke River / 02-13-03-05</t>
  </si>
  <si>
    <t>Nassawango Creek / 02-13-02-05</t>
  </si>
  <si>
    <t>Newport Bay / 02-13-01-05</t>
  </si>
  <si>
    <t>Northeast River / 02-13-06-08</t>
  </si>
  <si>
    <t>Octoraro Creek / 02-12-02-03</t>
  </si>
  <si>
    <t>Oxon Creek / 02-14-02-04</t>
  </si>
  <si>
    <t>Patapsco River L N Br / 02-13-09-06</t>
  </si>
  <si>
    <t>Patuxent River lower / 02-13-11-01</t>
  </si>
  <si>
    <t>Patuxent River middle / 02-13-11-02</t>
  </si>
  <si>
    <t>Patuxent River upper / 02-13-11-04</t>
  </si>
  <si>
    <t>Piscataway Creek / 02-14-02-03</t>
  </si>
  <si>
    <t>Pocomoke Sound / 02-13-02-01</t>
  </si>
  <si>
    <t>Port Tobacco River / 02-14-01-09</t>
  </si>
  <si>
    <t>Potomac River AL Cnty / 02-14-05-08</t>
  </si>
  <si>
    <t>Potomac River FR Cnty / 02-14-03-01</t>
  </si>
  <si>
    <t>Potomac River L N Branch / 02-14-10-01</t>
  </si>
  <si>
    <t>Potomac River L tidal / 02-14-01-01</t>
  </si>
  <si>
    <t>Potomac River M tidal / 02-14-01-02</t>
  </si>
  <si>
    <t>Potomac River MO Cnty / 02-14-02-02</t>
  </si>
  <si>
    <t>Potomac River U N Branch / 02-14-10-05</t>
  </si>
  <si>
    <t>Potomac River U tidal / 02-14-02-01</t>
  </si>
  <si>
    <t>Potomac River WA Cnty / 02-14-05-01</t>
  </si>
  <si>
    <t>Prettyboy Reservoir / 02-13-08-06</t>
  </si>
  <si>
    <t>Rock Creek / 02-14-02-06</t>
  </si>
  <si>
    <t>Rocky Gorge Dam / 02-13-11-07</t>
  </si>
  <si>
    <t>S Branch Patapsco / 02-13-09-08</t>
  </si>
  <si>
    <t>Sassafras River / 02-13-06-10</t>
  </si>
  <si>
    <t>Savage River / 02-14-10-06</t>
  </si>
  <si>
    <t>Seneca Creek / 02-14-02-08</t>
  </si>
  <si>
    <t>Severn River / 02-13-10-02</t>
  </si>
  <si>
    <t>Sideling Hill Creek / 02-14-05-10</t>
  </si>
  <si>
    <t>Sinepuxent Bay / 02-13-01-04</t>
  </si>
  <si>
    <t>South River / 02-13-10-03</t>
  </si>
  <si>
    <t>Southeast Creek / 02-13-05-08</t>
  </si>
  <si>
    <t>St. Clements Bay / 02-14-01-05</t>
  </si>
  <si>
    <t>St. Mary's River / 02-14-01-03</t>
  </si>
  <si>
    <t>Stillpond-Fairlee / 02-13-06-11</t>
  </si>
  <si>
    <t>Swan Creek / 02-13-07-06</t>
  </si>
  <si>
    <t>Tangier Sound / 02-13-02-06</t>
  </si>
  <si>
    <t>Tonoloway Creek / 02-14-05-07</t>
  </si>
  <si>
    <t>Town Creek / 02-14-05-12</t>
  </si>
  <si>
    <t>Transquaking River / 02-13-03-08</t>
  </si>
  <si>
    <t>Tuckahoe Creek / 02-13-04-05</t>
  </si>
  <si>
    <t>Upper Chester River / 02-13-05-10</t>
  </si>
  <si>
    <t>Upper Choptank / 02-13-04-04</t>
  </si>
  <si>
    <t>Upper Elk River / 02-13-06-03</t>
  </si>
  <si>
    <t>Upper Monocacy River / 02-14-03-03</t>
  </si>
  <si>
    <t>Upper Pocomoke River / 02-13-02-03</t>
  </si>
  <si>
    <t>West Chesapeake Bay / 02-13-10-05</t>
  </si>
  <si>
    <t>West River / 02-13-10-04</t>
  </si>
  <si>
    <t>Western Branch / 02-13-11-03</t>
  </si>
  <si>
    <t>Wicomico Creek / 02-13-03-03</t>
  </si>
  <si>
    <t>Wicomico River / 02-14-01-06</t>
  </si>
  <si>
    <t>Wicomico River Head / 02-13-03-04</t>
  </si>
  <si>
    <t>Wills Creek / 02-14-10-03</t>
  </si>
  <si>
    <t>Wye River / 02-13-05-03</t>
  </si>
  <si>
    <t>Youghiogheny River / 05-02-02-01</t>
  </si>
  <si>
    <t>Zekiah Swamp / 02-14-01-08</t>
  </si>
  <si>
    <t xml:space="preserve">Summarize on a separate page and provide supporting documentation from MDE's Fish and Shellfish Advisory Programs.  </t>
  </si>
  <si>
    <t>V.  SYSTEM INFORMATION</t>
  </si>
  <si>
    <t>Sewage System Name:</t>
  </si>
  <si>
    <t>For collection/conveyance system projects, enter name and NPDES # of the receiving WWTP/WRF.</t>
  </si>
  <si>
    <t>System/Facility Owner:</t>
  </si>
  <si>
    <t>Owner Address:</t>
  </si>
  <si>
    <t>Contact Email Address:</t>
  </si>
  <si>
    <t>Description</t>
  </si>
  <si>
    <t># of Users</t>
  </si>
  <si>
    <t>(Population)</t>
  </si>
  <si>
    <t># of Households</t>
  </si>
  <si>
    <t>(EDUs)</t>
  </si>
  <si>
    <t xml:space="preserve">% Growth </t>
  </si>
  <si>
    <r>
      <t>Enter population served in the # of Users (Population) column;</t>
    </r>
    <r>
      <rPr>
        <b/>
        <i/>
        <sz val="11"/>
        <color theme="1"/>
        <rFont val="Calibri"/>
        <family val="2"/>
        <scheme val="minor"/>
      </rPr>
      <t xml:space="preserve"> # of Households (EDUs) and % Growth will automatically calculate</t>
    </r>
  </si>
  <si>
    <t>Name of Small Entity:</t>
  </si>
  <si>
    <t xml:space="preserve">Population:  </t>
  </si>
  <si>
    <t>Name of Large Entity:</t>
  </si>
  <si>
    <t>Population:</t>
  </si>
  <si>
    <t>VI.  PROJECT SCHEDULE</t>
  </si>
  <si>
    <t>Provide the information requested and complete the table below.</t>
  </si>
  <si>
    <t>Current Project Status:</t>
  </si>
  <si>
    <t>Status</t>
  </si>
  <si>
    <t>Planning</t>
  </si>
  <si>
    <t>Design</t>
  </si>
  <si>
    <t>Bidding</t>
  </si>
  <si>
    <t>Construction</t>
  </si>
  <si>
    <t>Phase</t>
  </si>
  <si>
    <t>Start</t>
  </si>
  <si>
    <t>(Month/Year)</t>
  </si>
  <si>
    <t>Completion</t>
  </si>
  <si>
    <t>Percent</t>
  </si>
  <si>
    <t>Completed</t>
  </si>
  <si>
    <t>Name of A/E Firm:</t>
  </si>
  <si>
    <t xml:space="preserve">A/E Firm Contact:  </t>
  </si>
  <si>
    <t>A/E Firm Contact Email Address:</t>
  </si>
  <si>
    <t>VII.  PROJECT FUNDING</t>
  </si>
  <si>
    <t xml:space="preserve">A.  Project Funding Sources </t>
  </si>
  <si>
    <t>Amount</t>
  </si>
  <si>
    <t xml:space="preserve"> </t>
  </si>
  <si>
    <t xml:space="preserve">(x) </t>
  </si>
  <si>
    <t>This Request</t>
  </si>
  <si>
    <t>Funds Secured?</t>
  </si>
  <si>
    <t>Yes/No</t>
  </si>
  <si>
    <t>Yes</t>
  </si>
  <si>
    <t>No</t>
  </si>
  <si>
    <t>(y)</t>
  </si>
  <si>
    <t>Additional Funding</t>
  </si>
  <si>
    <t>Project Funding Sources Total</t>
  </si>
  <si>
    <t>(x + y)</t>
  </si>
  <si>
    <t>B. Project Funding Uses</t>
  </si>
  <si>
    <t>Project Funding Uses Total</t>
  </si>
  <si>
    <r>
      <t xml:space="preserve">Complete tables A </t>
    </r>
    <r>
      <rPr>
        <i/>
        <u/>
        <sz val="11"/>
        <color theme="1"/>
        <rFont val="Calibri"/>
        <family val="2"/>
        <scheme val="minor"/>
      </rPr>
      <t>and</t>
    </r>
    <r>
      <rPr>
        <i/>
        <sz val="11"/>
        <color theme="1"/>
        <rFont val="Calibri"/>
        <family val="2"/>
        <scheme val="minor"/>
      </rPr>
      <t xml:space="preserve"> B below for the project.  Total Funding Source and Total Funding Uses should match.</t>
    </r>
  </si>
  <si>
    <t>$ of Previous Grant from MWIFA*</t>
  </si>
  <si>
    <t xml:space="preserve">$ of Previous SRF from MWIFA* </t>
  </si>
  <si>
    <t>$ from Applicant*</t>
  </si>
  <si>
    <t>$ from U.S. Army Corps of Engineers*</t>
  </si>
  <si>
    <t>$ from USDA Rural Development*</t>
  </si>
  <si>
    <t>$ from DHCD Community Development Block Grant*</t>
  </si>
  <si>
    <t>* Include $ for project planning/design/construction already completed</t>
  </si>
  <si>
    <t>$ for A/E Planning*</t>
  </si>
  <si>
    <t>$ for A/E Design*</t>
  </si>
  <si>
    <t>$ for A/E Construction Management*</t>
  </si>
  <si>
    <t xml:space="preserve">$ for Construction* </t>
  </si>
  <si>
    <t>$ for Land*</t>
  </si>
  <si>
    <t>$ for Contingency*</t>
  </si>
  <si>
    <t xml:space="preserve">$ for Administrative* </t>
  </si>
  <si>
    <t>$ for Other*</t>
  </si>
  <si>
    <t>VIII.  PROJECT NUMERIC BENEFIT / COST-EFFECTIVENESS</t>
  </si>
  <si>
    <t>Total Nitrogen Removed:</t>
  </si>
  <si>
    <t xml:space="preserve">Complete as appropriate for the project.  </t>
  </si>
  <si>
    <t xml:space="preserve">Length of sewer (lf): </t>
  </si>
  <si>
    <t xml:space="preserve">Diameter of sewer (in): </t>
  </si>
  <si>
    <t xml:space="preserve">Current discharge flow (mgd): </t>
  </si>
  <si>
    <t>Percent impervious of drainage acres being treated by project (%):</t>
  </si>
  <si>
    <t>Current land use:</t>
  </si>
  <si>
    <t>Upland forest or riparian buffer restored (ac):</t>
  </si>
  <si>
    <t>Length of stream restored (lf):</t>
  </si>
  <si>
    <t>Stormwater drainage area treated(ac):</t>
  </si>
  <si>
    <t>Wetland restored/created/rehabilitated (ac):</t>
  </si>
  <si>
    <t>Landfill capped (ac):</t>
  </si>
  <si>
    <t xml:space="preserve">Name:  </t>
  </si>
  <si>
    <t xml:space="preserve">Title:  </t>
  </si>
  <si>
    <t>Name:</t>
  </si>
  <si>
    <t>Select one</t>
  </si>
  <si>
    <t>to be eligible for funding.</t>
  </si>
  <si>
    <t xml:space="preserve">requirements of subsections A and B.  </t>
  </si>
  <si>
    <r>
      <t xml:space="preserve">with a local government that has a system of charges and that local government partner is the applicant.  </t>
    </r>
    <r>
      <rPr>
        <b/>
        <u/>
        <sz val="11"/>
        <color theme="1"/>
        <rFont val="Calibri"/>
        <family val="2"/>
        <scheme val="minor"/>
      </rPr>
      <t>This project is exempt from the</t>
    </r>
  </si>
  <si>
    <r>
      <rPr>
        <b/>
        <sz val="11"/>
        <color theme="1"/>
        <rFont val="Calibri"/>
        <family val="2"/>
        <scheme val="minor"/>
      </rPr>
      <t xml:space="preserve">Yes, the project (and the area served by it) is entirely within a PFA.  </t>
    </r>
    <r>
      <rPr>
        <i/>
        <sz val="11"/>
        <color theme="1"/>
        <rFont val="Calibri"/>
        <family val="2"/>
        <scheme val="minor"/>
      </rPr>
      <t>Attach a color copy of the current MDP PFA map that shows the PFAs</t>
    </r>
  </si>
  <si>
    <t xml:space="preserve">service area on the MDP map.  </t>
  </si>
  <si>
    <t xml:space="preserve"> and the PFA Comment Areas, if any, in the vicinity of the project and mark the location of the project (including linear features) and its</t>
  </si>
  <si>
    <t>Land Use Plan?</t>
  </si>
  <si>
    <t>as applicable.  In addition, provide a color copy of the service area map and information in the fields below.</t>
  </si>
  <si>
    <r>
      <rPr>
        <b/>
        <sz val="11"/>
        <color theme="1"/>
        <rFont val="Calibri"/>
        <family val="2"/>
        <scheme val="minor"/>
      </rPr>
      <t>Yes.</t>
    </r>
    <r>
      <rPr>
        <sz val="11"/>
        <color theme="1"/>
        <rFont val="Calibri"/>
        <family val="2"/>
        <scheme val="minor"/>
      </rPr>
      <t xml:space="preserve">  </t>
    </r>
    <r>
      <rPr>
        <i/>
        <sz val="11"/>
        <color theme="1"/>
        <rFont val="Calibri"/>
        <family val="2"/>
        <scheme val="minor"/>
      </rPr>
      <t xml:space="preserve">Provide a copy of only the applicable page(s) from the current MDE-approved County Water &amp; Sewer Plan and approved amendments,  </t>
    </r>
  </si>
  <si>
    <r>
      <rPr>
        <b/>
        <vertAlign val="superscript"/>
        <sz val="11"/>
        <color theme="1"/>
        <rFont val="Calibri"/>
        <family val="2"/>
        <scheme val="minor"/>
      </rPr>
      <t xml:space="preserve">2 </t>
    </r>
    <r>
      <rPr>
        <b/>
        <sz val="11"/>
        <color theme="1"/>
        <rFont val="Calibri"/>
        <family val="2"/>
        <scheme val="minor"/>
      </rPr>
      <t>Treatment works</t>
    </r>
    <r>
      <rPr>
        <sz val="11"/>
        <color theme="1"/>
        <rFont val="Calibri"/>
        <family val="2"/>
        <scheme val="minor"/>
      </rPr>
      <t xml:space="preserve"> include projects such as those that provide for advanced wastewater treatment (BNR or ENR), Combined Sewer Overflow (CSO)/</t>
    </r>
  </si>
  <si>
    <t>sewerage system energy conservation, water conservation/efficiency/reuse.</t>
  </si>
  <si>
    <r>
      <rPr>
        <b/>
        <vertAlign val="superscript"/>
        <sz val="11"/>
        <color theme="1"/>
        <rFont val="Calibri"/>
        <family val="2"/>
        <scheme val="minor"/>
      </rPr>
      <t>3</t>
    </r>
    <r>
      <rPr>
        <b/>
        <sz val="11"/>
        <color theme="1"/>
        <rFont val="Calibri"/>
        <family val="2"/>
        <scheme val="minor"/>
      </rPr>
      <t xml:space="preserve"> Non-treatment works</t>
    </r>
    <r>
      <rPr>
        <sz val="11"/>
        <color theme="1"/>
        <rFont val="Calibri"/>
        <family val="2"/>
        <scheme val="minor"/>
      </rPr>
      <t xml:space="preserve"> are those that manage, reduce, treat, or recapture stormwater or subsurface drainage water, such as BMPs required by </t>
    </r>
  </si>
  <si>
    <t>sea level rise)</t>
  </si>
  <si>
    <t>Checkmark</t>
  </si>
  <si>
    <t>USDA Rural Development and/or MD DHCD Block Grant, EPA WIFIA, Department of Natural Resources, FEMA/MEMA has already committed</t>
  </si>
  <si>
    <r>
      <t>If &lt;20%, see Footnote</t>
    </r>
    <r>
      <rPr>
        <i/>
        <vertAlign val="superscript"/>
        <sz val="11"/>
        <color theme="1"/>
        <rFont val="Calibri"/>
        <family val="2"/>
        <scheme val="minor"/>
      </rPr>
      <t>1</t>
    </r>
    <r>
      <rPr>
        <i/>
        <sz val="11"/>
        <color theme="1"/>
        <rFont val="Calibri"/>
        <family val="2"/>
        <scheme val="minor"/>
      </rPr>
      <t>.</t>
    </r>
  </si>
  <si>
    <t>a copy of your calculations.</t>
  </si>
  <si>
    <t xml:space="preserve">Applicant should be the entity to receive, and be legally responsible for, SRF and/or grant funding </t>
  </si>
  <si>
    <t xml:space="preserve">Applicant Name (as it would appear on a legal agreement):  </t>
  </si>
  <si>
    <t xml:space="preserve">Sanitary Sewer Overflow (SSO) correction, storm sewers involved in the separation of CSOs, aging sewer system rehabilitation or replacement, </t>
  </si>
  <si>
    <t>sewer extension to sewerage treatment facilities for septic system communities, non-hazardous landfill leachate conveyance and/or treatment, and</t>
  </si>
  <si>
    <t>Does the new collection system serve new development?</t>
  </si>
  <si>
    <t>Does the new collection system serve an existing onsite septic area?</t>
  </si>
  <si>
    <t xml:space="preserve">Project mitigates fecal bacteria pollution within a watershed containing a shellfish harvesting area that has been closed in the last 3 years.  </t>
  </si>
  <si>
    <r>
      <t xml:space="preserve">Warning! Sources </t>
    </r>
    <r>
      <rPr>
        <sz val="11"/>
        <color rgb="FFFF0000"/>
        <rFont val="Calibri"/>
        <family val="2"/>
      </rPr>
      <t>≠</t>
    </r>
    <r>
      <rPr>
        <sz val="11"/>
        <color rgb="FFFF0000"/>
        <rFont val="Calibri"/>
        <family val="2"/>
        <scheme val="minor"/>
      </rPr>
      <t xml:space="preserve">  Uses!</t>
    </r>
  </si>
  <si>
    <t>Who (in addition to the contact named in the General Information tab) should be notified in the event funding is allocated to this project?</t>
  </si>
  <si>
    <t>Email:</t>
  </si>
  <si>
    <t>Select according to the project location (for WWTPs/WRFs, identify according to the permitted point of discharge) from the drop down list.</t>
  </si>
  <si>
    <t>Cong Dis</t>
  </si>
  <si>
    <t>Leg Dis</t>
  </si>
  <si>
    <t>01A</t>
  </si>
  <si>
    <t>01B</t>
  </si>
  <si>
    <t>01C</t>
  </si>
  <si>
    <t>02A</t>
  </si>
  <si>
    <t>02B</t>
  </si>
  <si>
    <t>03</t>
  </si>
  <si>
    <t>04</t>
  </si>
  <si>
    <t>05</t>
  </si>
  <si>
    <t>06</t>
  </si>
  <si>
    <t>07A</t>
  </si>
  <si>
    <t>07B</t>
  </si>
  <si>
    <t>08</t>
  </si>
  <si>
    <t>09A</t>
  </si>
  <si>
    <t>09B</t>
  </si>
  <si>
    <t>11A</t>
  </si>
  <si>
    <t>11B</t>
  </si>
  <si>
    <t>12A</t>
  </si>
  <si>
    <t>12B</t>
  </si>
  <si>
    <t>27A</t>
  </si>
  <si>
    <t>27B</t>
  </si>
  <si>
    <t>27C</t>
  </si>
  <si>
    <t>29A</t>
  </si>
  <si>
    <t>29B</t>
  </si>
  <si>
    <t>30A</t>
  </si>
  <si>
    <t>30B</t>
  </si>
  <si>
    <t>33A</t>
  </si>
  <si>
    <t>33B</t>
  </si>
  <si>
    <t>34A</t>
  </si>
  <si>
    <t>34B</t>
  </si>
  <si>
    <t>35A</t>
  </si>
  <si>
    <t>35B</t>
  </si>
  <si>
    <t>37A</t>
  </si>
  <si>
    <t>37B</t>
  </si>
  <si>
    <t>38A</t>
  </si>
  <si>
    <t>38B</t>
  </si>
  <si>
    <t>38C</t>
  </si>
  <si>
    <t>42A</t>
  </si>
  <si>
    <t>42B</t>
  </si>
  <si>
    <t>42C</t>
  </si>
  <si>
    <t>43A</t>
  </si>
  <si>
    <t>43B</t>
  </si>
  <si>
    <t>44A</t>
  </si>
  <si>
    <t>44B</t>
  </si>
  <si>
    <t>47A</t>
  </si>
  <si>
    <t>47B</t>
  </si>
  <si>
    <t>Contact Phone Number (incl. extension):</t>
  </si>
  <si>
    <r>
      <t>Project is a privately-owned non-treatment works</t>
    </r>
    <r>
      <rPr>
        <b/>
        <vertAlign val="superscript"/>
        <sz val="11"/>
        <color theme="1"/>
        <rFont val="Calibri"/>
        <family val="2"/>
        <scheme val="minor"/>
      </rPr>
      <t>3</t>
    </r>
    <r>
      <rPr>
        <b/>
        <sz val="11"/>
        <color theme="1"/>
        <rFont val="Calibri"/>
        <family val="2"/>
        <scheme val="minor"/>
      </rPr>
      <t xml:space="preserve">.  </t>
    </r>
    <r>
      <rPr>
        <b/>
        <u/>
        <sz val="11"/>
        <color theme="1"/>
        <rFont val="Calibri"/>
        <family val="2"/>
        <scheme val="minor"/>
      </rPr>
      <t>This project is not eligible for BRF Wastewater Grant</t>
    </r>
    <r>
      <rPr>
        <b/>
        <sz val="11"/>
        <color theme="1"/>
        <rFont val="Calibri"/>
        <family val="2"/>
        <scheme val="minor"/>
      </rPr>
      <t>, unless the private entity is partnering</t>
    </r>
  </si>
  <si>
    <t>Measures to provide renewable energy at a publicly-owned treatment works</t>
  </si>
  <si>
    <t>Measures to increase the resilience of a publicly-owned treatment works to manmade/natural disasters (e.g., extreme weather events,</t>
  </si>
  <si>
    <t>Measures to reduce water consumption at a publicly-owned treatment works</t>
  </si>
  <si>
    <r>
      <t>Does the project meet one of U.S. EPA's definitions of a "green project?"</t>
    </r>
    <r>
      <rPr>
        <vertAlign val="superscript"/>
        <sz val="11"/>
        <color theme="1"/>
        <rFont val="Calibri"/>
        <family val="2"/>
        <scheme val="minor"/>
      </rPr>
      <t>1</t>
    </r>
  </si>
  <si>
    <t>If so, enter the definition number from the U.S. EPA guidance:</t>
  </si>
  <si>
    <t xml:space="preserve">Failing to submit the requested documents can significantly impact the final score and rank of the project.  </t>
  </si>
  <si>
    <t>(drop down)</t>
  </si>
  <si>
    <r>
      <t>Project is a publicly-owned</t>
    </r>
    <r>
      <rPr>
        <b/>
        <vertAlign val="superscript"/>
        <sz val="11"/>
        <color theme="1"/>
        <rFont val="Calibri"/>
        <family val="2"/>
        <scheme val="minor"/>
      </rPr>
      <t>1</t>
    </r>
    <r>
      <rPr>
        <b/>
        <sz val="11"/>
        <color theme="1"/>
        <rFont val="Calibri"/>
        <family val="2"/>
        <scheme val="minor"/>
      </rPr>
      <t xml:space="preserve"> non-treatment works</t>
    </r>
    <r>
      <rPr>
        <b/>
        <vertAlign val="superscript"/>
        <sz val="11"/>
        <color theme="1"/>
        <rFont val="Calibri"/>
        <family val="2"/>
        <scheme val="minor"/>
      </rPr>
      <t>3</t>
    </r>
    <r>
      <rPr>
        <b/>
        <sz val="11"/>
        <color theme="1"/>
        <rFont val="Calibri"/>
        <family val="2"/>
        <scheme val="minor"/>
      </rPr>
      <t xml:space="preserve">.  </t>
    </r>
    <r>
      <rPr>
        <b/>
        <u/>
        <sz val="11"/>
        <color theme="1"/>
        <rFont val="Calibri"/>
        <family val="2"/>
        <scheme val="minor"/>
      </rPr>
      <t>This project is exempt from the requirements of subsection A and B.</t>
    </r>
  </si>
  <si>
    <t>Project will mitigate human exposure to PFAS/Emerging Contaminants in the environment (other than drinking water).</t>
  </si>
  <si>
    <t>Project can be presumed to mitigate pubic health and safety hazards posted by water quality problems, flooding, and climate change.</t>
  </si>
  <si>
    <r>
      <rPr>
        <b/>
        <sz val="11"/>
        <color theme="1"/>
        <rFont val="Calibri"/>
        <family val="2"/>
        <scheme val="minor"/>
      </rPr>
      <t>The project is required for compliance with a final administrative/judicial order.</t>
    </r>
    <r>
      <rPr>
        <sz val="11"/>
        <color theme="1"/>
        <rFont val="Calibri"/>
        <family val="2"/>
        <scheme val="minor"/>
      </rPr>
      <t xml:space="preserve"> </t>
    </r>
    <r>
      <rPr>
        <i/>
        <sz val="11"/>
        <color theme="1"/>
        <rFont val="Calibri"/>
        <family val="2"/>
        <scheme val="minor"/>
      </rPr>
      <t xml:space="preserve"> </t>
    </r>
  </si>
  <si>
    <r>
      <rPr>
        <b/>
        <sz val="11"/>
        <color theme="1"/>
        <rFont val="Calibri"/>
        <family val="2"/>
        <scheme val="minor"/>
      </rPr>
      <t>The project is required for compliance with an MS4 Permit or a more restrictive NPDES/State Groundwater Discharge Permit limits.</t>
    </r>
    <r>
      <rPr>
        <sz val="11"/>
        <color theme="1"/>
        <rFont val="Calibri"/>
        <family val="2"/>
        <scheme val="minor"/>
      </rPr>
      <t xml:space="preserve">  </t>
    </r>
  </si>
  <si>
    <t xml:space="preserve">Summarize on a separate page and provide a copy of the permit.  </t>
  </si>
  <si>
    <t>Summarize on a separate page and provide the pertinent section(s) of the Local Sector Goal.</t>
  </si>
  <si>
    <t xml:space="preserve">Other </t>
  </si>
  <si>
    <r>
      <rPr>
        <b/>
        <sz val="11"/>
        <color theme="1"/>
        <rFont val="Calibri"/>
        <family val="2"/>
        <scheme val="minor"/>
      </rPr>
      <t xml:space="preserve">Project provides for energy reduction or alternate energy generation. </t>
    </r>
    <r>
      <rPr>
        <i/>
        <sz val="11"/>
        <color theme="1"/>
        <rFont val="Calibri"/>
        <family val="2"/>
        <scheme val="minor"/>
      </rPr>
      <t xml:space="preserve"> Summarize on a separate page and provide calculations of reductions.</t>
    </r>
  </si>
  <si>
    <r>
      <rPr>
        <b/>
        <sz val="11"/>
        <color theme="1"/>
        <rFont val="Calibri"/>
        <family val="2"/>
        <scheme val="minor"/>
      </rPr>
      <t xml:space="preserve">Project consolidates two or more systems. </t>
    </r>
    <r>
      <rPr>
        <i/>
        <sz val="11"/>
        <color theme="1"/>
        <rFont val="Calibri"/>
        <family val="2"/>
        <scheme val="minor"/>
      </rPr>
      <t xml:space="preserve"> Summarize on a separate page.</t>
    </r>
  </si>
  <si>
    <t xml:space="preserve">Project results in &lt;20% increase of Equivalent Dwelling Units (EDUs) as calculated in Section VA of this application.  </t>
  </si>
  <si>
    <t>% Expansion:</t>
  </si>
  <si>
    <t xml:space="preserve">Project is located within one-half mile of a transit station.  </t>
  </si>
  <si>
    <t>Summarize on a separate page and provide a map (with distance scale) showing the project location and transit station.</t>
  </si>
  <si>
    <r>
      <t>Project is located within a Base Realignment and Closure (BRAC) Zone</t>
    </r>
    <r>
      <rPr>
        <b/>
        <vertAlign val="superscript"/>
        <sz val="11"/>
        <color theme="1"/>
        <rFont val="Calibri"/>
        <family val="2"/>
        <scheme val="minor"/>
      </rPr>
      <t>7</t>
    </r>
    <r>
      <rPr>
        <b/>
        <sz val="11"/>
        <color theme="1"/>
        <rFont val="Calibri"/>
        <family val="2"/>
        <scheme val="minor"/>
      </rPr>
      <t xml:space="preserve">.  </t>
    </r>
  </si>
  <si>
    <t>Summarize on a separate page and provide a map showing the project location within a BRAC Zone.</t>
  </si>
  <si>
    <r>
      <t xml:space="preserve">Is part of a Brownfield property redevelopment. </t>
    </r>
    <r>
      <rPr>
        <i/>
        <sz val="11"/>
        <color theme="1"/>
        <rFont val="Calibri"/>
        <family val="2"/>
        <scheme val="minor"/>
      </rPr>
      <t xml:space="preserve"> </t>
    </r>
  </si>
  <si>
    <t xml:space="preserve">Summarize on a separate page and provide supporting documentation from MDE Land and Materials Brownfields Program.  </t>
  </si>
  <si>
    <t>A/E Firm Contact Phone Number (incl. extension):</t>
  </si>
  <si>
    <t>Total $ of MWIFA Funding Requested, regardless of source</t>
  </si>
  <si>
    <t>Total $ of Green Components (identified in Section II)</t>
  </si>
  <si>
    <r>
      <t>(Yes/No) dropdown</t>
    </r>
    <r>
      <rPr>
        <b/>
        <vertAlign val="superscript"/>
        <sz val="11"/>
        <rFont val="Calibri"/>
        <family val="2"/>
        <scheme val="minor"/>
      </rPr>
      <t>1</t>
    </r>
  </si>
  <si>
    <r>
      <t>If "Yes"</t>
    </r>
    <r>
      <rPr>
        <i/>
        <vertAlign val="superscript"/>
        <sz val="11"/>
        <rFont val="Calibri"/>
        <family val="2"/>
        <scheme val="minor"/>
      </rPr>
      <t>1</t>
    </r>
  </si>
  <si>
    <r>
      <rPr>
        <vertAlign val="superscript"/>
        <sz val="11"/>
        <rFont val="Calibri"/>
        <family val="2"/>
        <scheme val="minor"/>
      </rPr>
      <t xml:space="preserve">1 </t>
    </r>
    <r>
      <rPr>
        <sz val="11"/>
        <rFont val="Calibri"/>
        <family val="2"/>
        <scheme val="minor"/>
      </rPr>
      <t>If answer is "Yes," provide a copy of funding confirmation letter.</t>
    </r>
  </si>
  <si>
    <r>
      <rPr>
        <vertAlign val="superscript"/>
        <sz val="11"/>
        <rFont val="Calibri"/>
        <family val="2"/>
        <scheme val="minor"/>
      </rPr>
      <t xml:space="preserve">2 </t>
    </r>
    <r>
      <rPr>
        <sz val="11"/>
        <rFont val="Calibri"/>
        <family val="2"/>
        <scheme val="minor"/>
      </rPr>
      <t>Select "Yes" if funding requested in this application will be used for this line item.</t>
    </r>
  </si>
  <si>
    <r>
      <t>(Yes/No) dropdown</t>
    </r>
    <r>
      <rPr>
        <b/>
        <vertAlign val="superscript"/>
        <sz val="11"/>
        <rFont val="Calibri"/>
        <family val="2"/>
        <scheme val="minor"/>
      </rPr>
      <t>2</t>
    </r>
  </si>
  <si>
    <r>
      <t>Will autocalc</t>
    </r>
    <r>
      <rPr>
        <b/>
        <i/>
        <vertAlign val="superscript"/>
        <sz val="11"/>
        <rFont val="Calibri"/>
        <family val="2"/>
        <scheme val="minor"/>
      </rPr>
      <t>3</t>
    </r>
  </si>
  <si>
    <t>Will autocalc</t>
  </si>
  <si>
    <r>
      <rPr>
        <i/>
        <sz val="11"/>
        <rFont val="Calibri"/>
        <family val="2"/>
        <scheme val="minor"/>
      </rPr>
      <t>Footnote</t>
    </r>
    <r>
      <rPr>
        <i/>
        <vertAlign val="superscript"/>
        <sz val="11"/>
        <rFont val="Calibri"/>
        <family val="2"/>
        <scheme val="minor"/>
      </rPr>
      <t>1</t>
    </r>
    <r>
      <rPr>
        <i/>
        <sz val="11"/>
        <rFont val="Calibri"/>
        <family val="2"/>
        <scheme val="minor"/>
      </rPr>
      <t>.</t>
    </r>
  </si>
  <si>
    <r>
      <rPr>
        <i/>
        <vertAlign val="superscript"/>
        <sz val="11"/>
        <rFont val="Calibri"/>
        <family val="2"/>
        <scheme val="minor"/>
      </rPr>
      <t xml:space="preserve">1 </t>
    </r>
    <r>
      <rPr>
        <i/>
        <sz val="11"/>
        <rFont val="Calibri"/>
        <family val="2"/>
        <scheme val="minor"/>
      </rPr>
      <t>As calculated according to Step 1 of Section IA of the Integrated Project Priority System for Water Quality Capital Projects.  Provide</t>
    </r>
  </si>
  <si>
    <t>Phone Number (incl. extension)</t>
  </si>
  <si>
    <r>
      <t>If "Yes"</t>
    </r>
    <r>
      <rPr>
        <i/>
        <vertAlign val="superscript"/>
        <sz val="11"/>
        <rFont val="Calibri"/>
        <family val="2"/>
        <scheme val="minor"/>
      </rPr>
      <t>2</t>
    </r>
  </si>
  <si>
    <t>Counties</t>
  </si>
  <si>
    <t>Allegany</t>
  </si>
  <si>
    <t>Anne Arundel</t>
  </si>
  <si>
    <t>Baltimore City</t>
  </si>
  <si>
    <t>Calvert</t>
  </si>
  <si>
    <t>Baltimore (Co)</t>
  </si>
  <si>
    <t>Caroline</t>
  </si>
  <si>
    <t>Carroll</t>
  </si>
  <si>
    <t>Cecil</t>
  </si>
  <si>
    <t>Charles</t>
  </si>
  <si>
    <t>Dorchester</t>
  </si>
  <si>
    <t>Frederick</t>
  </si>
  <si>
    <t>Garrett</t>
  </si>
  <si>
    <t>Harford</t>
  </si>
  <si>
    <t>Howard</t>
  </si>
  <si>
    <t>Kent</t>
  </si>
  <si>
    <t>Montgomery</t>
  </si>
  <si>
    <t>Prince George's</t>
  </si>
  <si>
    <t>Queen Anne's</t>
  </si>
  <si>
    <t>Somerset</t>
  </si>
  <si>
    <t>St. Mary's</t>
  </si>
  <si>
    <t>Talbot</t>
  </si>
  <si>
    <t>Washington</t>
  </si>
  <si>
    <t>Wicomico</t>
  </si>
  <si>
    <t>Worcester</t>
  </si>
  <si>
    <t>Initials</t>
  </si>
  <si>
    <t xml:space="preserve">Project will mitigate a public health emergency OR confirmed repeated contamination of a water supply by E. coli, fecal coliform, </t>
  </si>
  <si>
    <t>or nitrate above drinking water Maximum Contaminant Level (MCL).</t>
  </si>
  <si>
    <t>Summarize on a separate page and provide documentation of contamination, contaminant levels, and/or frequency of occurrence.</t>
  </si>
  <si>
    <t xml:space="preserve">Summarize on a separate page and provide a copy of the order, including the order number.  </t>
  </si>
  <si>
    <t xml:space="preserve">The project will repair a dam that is unsafe or at risk of immanent failure.  </t>
  </si>
  <si>
    <t>Summarize on a separate page and provide the pertinent section(s) of the Conservation Plan.</t>
  </si>
  <si>
    <t>Provide for the location of the funded activity.  If the project spans a large area, enter the address that best represents the center of the project area.</t>
  </si>
  <si>
    <r>
      <rPr>
        <b/>
        <sz val="11"/>
        <color theme="1"/>
        <rFont val="Calibri"/>
        <family val="2"/>
        <scheme val="minor"/>
      </rPr>
      <t xml:space="preserve">Yes, a PFA exception has been granted. </t>
    </r>
    <r>
      <rPr>
        <sz val="11"/>
        <color theme="1"/>
        <rFont val="Calibri"/>
        <family val="2"/>
        <scheme val="minor"/>
      </rPr>
      <t xml:space="preserve"> </t>
    </r>
    <r>
      <rPr>
        <i/>
        <sz val="11"/>
        <color theme="1"/>
        <rFont val="Calibri"/>
        <family val="2"/>
        <scheme val="minor"/>
      </rPr>
      <t xml:space="preserve">Provide the PFA Exception determination letter as a clearly labeled attachment. </t>
    </r>
  </si>
  <si>
    <t xml:space="preserve">Treatment Works Projects </t>
  </si>
  <si>
    <t>New interceptors/pumping stations to convey wastewater from collection system(s) to a treatment facility or another interceptor</t>
  </si>
  <si>
    <t>$ from Water Infrastructure Finance and Innovation Act (WIFIA)*</t>
  </si>
  <si>
    <t>General Info</t>
  </si>
  <si>
    <t>I. Threshold Criteria</t>
  </si>
  <si>
    <t>II.  Project Type</t>
  </si>
  <si>
    <t>III. and IV.  Project Details</t>
  </si>
  <si>
    <t>V.  System Information</t>
  </si>
  <si>
    <t>VI. Project Schedule</t>
  </si>
  <si>
    <t>INSTRUCTIONS</t>
  </si>
  <si>
    <t xml:space="preserve">Applications submitted without the Authorized Official signature and intials in these places will not be accepted.  </t>
  </si>
  <si>
    <t>Please put the project name as shown on the application in the subject line of the email.</t>
  </si>
  <si>
    <t>TO SUBMIT YOUR APPLICATION:</t>
  </si>
  <si>
    <t>reference document on the internet.</t>
  </si>
  <si>
    <t>REQUESTED FUNDING:</t>
  </si>
  <si>
    <t>I, THE AUTHORIZED OFFICIAL, HAVE READ AND UNDERSTAND THE INFORMATION AS IT APPLIES TO THIS APPLICATION AND</t>
  </si>
  <si>
    <t>Accounting Standards Board.</t>
  </si>
  <si>
    <t>recognized as public entities under Maryland State law.  Public entities do not include Federal government.</t>
  </si>
  <si>
    <r>
      <rPr>
        <b/>
        <vertAlign val="superscript"/>
        <sz val="11"/>
        <color theme="1"/>
        <rFont val="Calibri"/>
        <family val="2"/>
        <scheme val="minor"/>
      </rPr>
      <t>1</t>
    </r>
    <r>
      <rPr>
        <b/>
        <sz val="11"/>
        <color theme="1"/>
        <rFont val="Calibri"/>
        <family val="2"/>
        <scheme val="minor"/>
      </rPr>
      <t xml:space="preserve"> Public entities</t>
    </r>
    <r>
      <rPr>
        <sz val="11"/>
        <color theme="1"/>
        <rFont val="Calibri"/>
        <family val="2"/>
        <scheme val="minor"/>
      </rPr>
      <t xml:space="preserve"> include local governments, State agencies, inter-government agencies, sanitary commissions/districts within Maryland that are </t>
    </r>
  </si>
  <si>
    <r>
      <t>as created by Maryland Department of Planning (MDP)</t>
    </r>
    <r>
      <rPr>
        <b/>
        <vertAlign val="superscript"/>
        <sz val="11"/>
        <color theme="1"/>
        <rFont val="Calibri"/>
        <family val="2"/>
        <scheme val="minor"/>
      </rPr>
      <t>4</t>
    </r>
    <r>
      <rPr>
        <b/>
        <sz val="11"/>
        <color theme="1"/>
        <rFont val="Calibri"/>
        <family val="2"/>
        <scheme val="minor"/>
      </rPr>
      <t xml:space="preserve"> based on the local map OR has a PFA exception been granted?   </t>
    </r>
    <r>
      <rPr>
        <i/>
        <sz val="11"/>
        <color theme="1"/>
        <rFont val="Calibri"/>
        <family val="2"/>
        <scheme val="minor"/>
      </rPr>
      <t xml:space="preserve">Use the drop down to </t>
    </r>
  </si>
  <si>
    <t>applicable.  If the project consists of multiple types, separate applications - one per project type - may be required.</t>
  </si>
  <si>
    <t xml:space="preserve">order shown (labeled IIIA, IIIB, and IIIC).  </t>
  </si>
  <si>
    <t xml:space="preserve">On a separate page titled "Project Purpose and Summary," provide a brief description of the project by answering the following question in the </t>
  </si>
  <si>
    <t xml:space="preserve"> "Section IV Supporting Documents") as requested.  </t>
  </si>
  <si>
    <r>
      <rPr>
        <b/>
        <sz val="11"/>
        <color theme="1"/>
        <rFont val="Calibri"/>
        <family val="2"/>
        <scheme val="minor"/>
      </rPr>
      <t>five-year period)</t>
    </r>
    <r>
      <rPr>
        <i/>
        <sz val="11"/>
        <color theme="1"/>
        <rFont val="Calibri"/>
        <family val="2"/>
        <scheme val="minor"/>
      </rPr>
      <t xml:space="preserve">.  Summarize on a separate page and provide documentation of repeated flooding events, including dates.  </t>
    </r>
  </si>
  <si>
    <t>Safety Program.</t>
  </si>
  <si>
    <t xml:space="preserve">Summarize on a separate page and provide documentation of "unsafe" or "at risk of imminent failure" classification from MDE's Dam </t>
  </si>
  <si>
    <r>
      <t>watershed) and is consistent with the Comprehensive Conservation Plan for Maryland's Coastal Bays</t>
    </r>
    <r>
      <rPr>
        <b/>
        <vertAlign val="superscript"/>
        <sz val="11"/>
        <color theme="1"/>
        <rFont val="Calibri"/>
        <family val="2"/>
        <scheme val="minor"/>
      </rPr>
      <t>2</t>
    </r>
    <r>
      <rPr>
        <b/>
        <sz val="11"/>
        <color theme="1"/>
        <rFont val="Calibri"/>
        <family val="2"/>
        <scheme val="minor"/>
      </rPr>
      <t xml:space="preserve">.  </t>
    </r>
  </si>
  <si>
    <t xml:space="preserve">The project benefits the water quality of Maryland's Coastal Bays (i.e., is located within and/or discharging to a Maryland Coastal Bay </t>
  </si>
  <si>
    <r>
      <rPr>
        <b/>
        <sz val="11"/>
        <color theme="1"/>
        <rFont val="Calibri"/>
        <family val="2"/>
        <scheme val="minor"/>
      </rPr>
      <t>risk maps of the 2021 State Hazard Mitigation Plan.</t>
    </r>
    <r>
      <rPr>
        <b/>
        <vertAlign val="superscript"/>
        <sz val="11"/>
        <color theme="1"/>
        <rFont val="Calibri"/>
        <family val="2"/>
        <scheme val="minor"/>
      </rPr>
      <t>6</t>
    </r>
    <r>
      <rPr>
        <b/>
        <i/>
        <sz val="11"/>
        <color theme="1"/>
        <rFont val="Calibri"/>
        <family val="2"/>
        <scheme val="minor"/>
      </rPr>
      <t xml:space="preserve"> </t>
    </r>
    <r>
      <rPr>
        <i/>
        <sz val="11"/>
        <color theme="1"/>
        <rFont val="Calibri"/>
        <family val="2"/>
        <scheme val="minor"/>
      </rPr>
      <t>Summarize on a separate page and provide a copy of the applicable risk map(s).</t>
    </r>
  </si>
  <si>
    <t>Project reduces risk of flood and/or coastal hazards in communities within counties identified as "at risk" for these hazards per the regional</t>
  </si>
  <si>
    <t xml:space="preserve">"sustainable" because one of the following applies:  </t>
  </si>
  <si>
    <t xml:space="preserve">Project results in &gt;20% growth (increase of design capacity or EDUs) as calculated in Section II or Section V A of this application, but is </t>
  </si>
  <si>
    <t>Summarize on a separate page and provide supporting documentation from the appropriate website.</t>
  </si>
  <si>
    <t>include the amount(s) in Section VIIA.</t>
  </si>
  <si>
    <r>
      <rPr>
        <b/>
        <sz val="11"/>
        <color theme="1"/>
        <rFont val="Calibri"/>
        <family val="2"/>
        <scheme val="minor"/>
      </rPr>
      <t>funding to this project or can confirm funding is pending.</t>
    </r>
    <r>
      <rPr>
        <i/>
        <sz val="11"/>
        <color theme="1"/>
        <rFont val="Calibri"/>
        <family val="2"/>
        <scheme val="minor"/>
      </rPr>
      <t xml:space="preserve">  Summarize on a separate page and </t>
    </r>
    <r>
      <rPr>
        <b/>
        <i/>
        <u/>
        <sz val="11"/>
        <color theme="1"/>
        <rFont val="Calibri"/>
        <family val="2"/>
        <scheme val="minor"/>
      </rPr>
      <t>provide confirmation from the agency</t>
    </r>
    <r>
      <rPr>
        <i/>
        <sz val="11"/>
        <color theme="1"/>
        <rFont val="Calibri"/>
        <family val="2"/>
        <scheme val="minor"/>
      </rPr>
      <t>; also</t>
    </r>
  </si>
  <si>
    <t>The project can be credited toward meeting a completed TMDL for Total Nitrogen, Total Phosphorus, sediments, bacteria, or temperature</t>
  </si>
  <si>
    <t xml:space="preserve">with a print-out from the webpage of the 4a listing for the impairing substance in the applicable 8-digit watershed that the project will address.  </t>
  </si>
  <si>
    <r>
      <rPr>
        <b/>
        <sz val="11"/>
        <color theme="1"/>
        <rFont val="Calibri"/>
        <family val="2"/>
        <scheme val="minor"/>
      </rPr>
      <t>as confirmed by a 4a category listing in the current final Integrated Report of Surface Water Quality</t>
    </r>
    <r>
      <rPr>
        <b/>
        <vertAlign val="superscript"/>
        <sz val="11"/>
        <color theme="1"/>
        <rFont val="Calibri"/>
        <family val="2"/>
        <scheme val="minor"/>
      </rPr>
      <t>3</t>
    </r>
    <r>
      <rPr>
        <b/>
        <sz val="11"/>
        <color theme="1"/>
        <rFont val="Calibri"/>
        <family val="2"/>
        <scheme val="minor"/>
      </rPr>
      <t xml:space="preserve">. </t>
    </r>
    <r>
      <rPr>
        <i/>
        <sz val="11"/>
        <color theme="1"/>
        <rFont val="Calibri"/>
        <family val="2"/>
        <scheme val="minor"/>
      </rPr>
      <t xml:space="preserve"> Summarize on a separate page along </t>
    </r>
  </si>
  <si>
    <r>
      <rPr>
        <b/>
        <sz val="11"/>
        <rFont val="Calibri"/>
        <family val="2"/>
        <scheme val="minor"/>
      </rPr>
      <t>The project can be credited toward addressing a listing category of 4c in</t>
    </r>
    <r>
      <rPr>
        <b/>
        <sz val="11"/>
        <color theme="1"/>
        <rFont val="Calibri"/>
        <family val="2"/>
        <scheme val="minor"/>
      </rPr>
      <t xml:space="preserve"> the current final Integrated Report of Surface Water Quality</t>
    </r>
    <r>
      <rPr>
        <b/>
        <vertAlign val="superscript"/>
        <sz val="11"/>
        <color theme="1"/>
        <rFont val="Calibri"/>
        <family val="2"/>
        <scheme val="minor"/>
      </rPr>
      <t>3</t>
    </r>
    <r>
      <rPr>
        <b/>
        <sz val="11"/>
        <color theme="1"/>
        <rFont val="Calibri"/>
        <family val="2"/>
        <scheme val="minor"/>
      </rPr>
      <t xml:space="preserve"> </t>
    </r>
    <r>
      <rPr>
        <b/>
        <sz val="11"/>
        <rFont val="Calibri"/>
        <family val="2"/>
        <scheme val="minor"/>
      </rPr>
      <t xml:space="preserve">where </t>
    </r>
  </si>
  <si>
    <t xml:space="preserve">from the webpage of the 4c listing in the applicable 8-digit watershed that the project will address.  </t>
  </si>
  <si>
    <r>
      <rPr>
        <b/>
        <sz val="11"/>
        <color theme="1"/>
        <rFont val="Calibri"/>
        <family val="2"/>
        <scheme val="minor"/>
      </rPr>
      <t>the biological integrity is stressed by stream channelization or lack of riparian buffer.</t>
    </r>
    <r>
      <rPr>
        <sz val="11"/>
        <color theme="1"/>
        <rFont val="Calibri"/>
        <family val="2"/>
        <scheme val="minor"/>
      </rPr>
      <t xml:space="preserve">  </t>
    </r>
    <r>
      <rPr>
        <i/>
        <sz val="11"/>
        <color theme="1"/>
        <rFont val="Calibri"/>
        <family val="2"/>
        <scheme val="minor"/>
      </rPr>
      <t>Summarize on a separate page along with a print-out</t>
    </r>
  </si>
  <si>
    <t xml:space="preserve">showing the Critical Area boundary and the septics to be connected.  </t>
  </si>
  <si>
    <r>
      <t xml:space="preserve">Project connects septic system(s) in the Critical Area to public sewer.  </t>
    </r>
    <r>
      <rPr>
        <i/>
        <sz val="11"/>
        <color theme="1"/>
        <rFont val="Calibri"/>
        <family val="2"/>
        <scheme val="minor"/>
      </rPr>
      <t xml:space="preserve">Summarize on a separate page; provide a Critical Area map clearly </t>
    </r>
  </si>
  <si>
    <t xml:space="preserve">Project is listed under the heading "Climate Resilience for Treatment Works" on page 8 of U.S. EPA's Overview of Clean Water State </t>
  </si>
  <si>
    <t xml:space="preserve">At least 50% of the project cost or project scope serves, protects, or benefits an Environmental Justice or overburdened community as </t>
  </si>
  <si>
    <t>this application.</t>
  </si>
  <si>
    <t xml:space="preserve">Project results in &lt;20% increase of design capacity at the WWTP/WRF or "decentralized" wastewater system as calculated in Section II of </t>
  </si>
  <si>
    <t>this phase in the table below</t>
  </si>
  <si>
    <t>Select from the drop down and enter the percent completed for</t>
  </si>
  <si>
    <t>AND DETERMINED ALL TO BE TRUE AND CORRECT.</t>
  </si>
  <si>
    <t>verification of compliance with all programmatic requirements.</t>
  </si>
  <si>
    <t xml:space="preserve">construction bids are approved. Loan closings are scheduled following BPW approval. Reimbursement of costs will be contingent upon BPW approval and </t>
  </si>
  <si>
    <t>Municipal Separate Storm Sewer System (MS4) permit (e.g., 12SW, 14GP, etc.), and non-hazardous solid waste landfill capping.  Other nonpoint</t>
  </si>
  <si>
    <t xml:space="preserve">source pollution prevention practices identified under the Federal Clean Water Act Section 319 Plan for Maryland may receive credit assistance </t>
  </si>
  <si>
    <r>
      <rPr>
        <b/>
        <sz val="11"/>
        <color theme="1"/>
        <rFont val="Calibri"/>
        <family val="2"/>
        <scheme val="minor"/>
      </rPr>
      <t>Revolving Fund Eligibilities document</t>
    </r>
    <r>
      <rPr>
        <b/>
        <vertAlign val="superscript"/>
        <sz val="11"/>
        <color theme="1"/>
        <rFont val="Calibri"/>
        <family val="2"/>
        <scheme val="minor"/>
      </rPr>
      <t>4</t>
    </r>
    <r>
      <rPr>
        <i/>
        <sz val="11"/>
        <color theme="1"/>
        <rFont val="Calibri"/>
        <family val="2"/>
        <scheme val="minor"/>
      </rPr>
      <t>.  Provide a copy of page 8 with the project indicated.</t>
    </r>
  </si>
  <si>
    <t>Project will mitigate Harmful Algal Blooms above the EPA recommended Microcystin WQ criteria of 8 ug/l.</t>
  </si>
  <si>
    <r>
      <rPr>
        <vertAlign val="superscript"/>
        <sz val="11"/>
        <color theme="10"/>
        <rFont val="Calibri"/>
        <family val="2"/>
        <scheme val="minor"/>
      </rPr>
      <t xml:space="preserve">1 </t>
    </r>
    <r>
      <rPr>
        <u/>
        <sz val="11"/>
        <color theme="10"/>
        <rFont val="Calibri"/>
        <family val="2"/>
        <scheme val="minor"/>
      </rPr>
      <t>https://mde.maryland.gov/programs/water/WQFA/Documents/GPR%20Guidance%20for%20web.pdf</t>
    </r>
  </si>
  <si>
    <r>
      <rPr>
        <vertAlign val="superscript"/>
        <sz val="11"/>
        <color theme="10"/>
        <rFont val="Calibri"/>
        <family val="2"/>
        <scheme val="minor"/>
      </rPr>
      <t xml:space="preserve">10 </t>
    </r>
    <r>
      <rPr>
        <u/>
        <sz val="11"/>
        <color theme="10"/>
        <rFont val="Calibri"/>
        <family val="2"/>
        <scheme val="minor"/>
      </rPr>
      <t>https://mdewin64.mde.state.md.us/EJ/</t>
    </r>
  </si>
  <si>
    <r>
      <rPr>
        <vertAlign val="superscript"/>
        <sz val="11"/>
        <color theme="10"/>
        <rFont val="Calibri"/>
        <family val="2"/>
        <scheme val="minor"/>
      </rPr>
      <t xml:space="preserve">1 </t>
    </r>
    <r>
      <rPr>
        <u/>
        <sz val="11"/>
        <color theme="10"/>
        <rFont val="Calibri"/>
        <family val="2"/>
        <scheme val="minor"/>
      </rPr>
      <t>https://mde.maryland.gov/programs/water/TMDL/TMDLImplementation/Documents/Phase-III-WIP-Report/Final%20Phase%20III%20WIP%20Package/Phase%20III%20WIP%20Document/Appendix%20C-Phase%20III%20WIP-Final_Maryland_8.23.2019-5.pdf</t>
    </r>
  </si>
  <si>
    <r>
      <rPr>
        <vertAlign val="superscript"/>
        <sz val="11"/>
        <color theme="10"/>
        <rFont val="Calibri"/>
        <family val="2"/>
        <scheme val="minor"/>
      </rPr>
      <t xml:space="preserve">2 </t>
    </r>
    <r>
      <rPr>
        <u/>
        <sz val="11"/>
        <color theme="10"/>
        <rFont val="Calibri"/>
        <family val="2"/>
        <scheme val="minor"/>
      </rPr>
      <t>https://mdcoastalbays.org/the-coastal-bays/</t>
    </r>
  </si>
  <si>
    <r>
      <rPr>
        <vertAlign val="superscript"/>
        <sz val="11"/>
        <color theme="10"/>
        <rFont val="Calibri"/>
        <family val="2"/>
        <scheme val="minor"/>
      </rPr>
      <t xml:space="preserve">3 </t>
    </r>
    <r>
      <rPr>
        <u/>
        <sz val="11"/>
        <color theme="10"/>
        <rFont val="Calibri"/>
        <family val="2"/>
        <scheme val="minor"/>
      </rPr>
      <t>https://mde.maryland.gov/programs/Water/TMDL/Integrated303dReports/Pages/303d.aspx</t>
    </r>
  </si>
  <si>
    <r>
      <rPr>
        <vertAlign val="superscript"/>
        <sz val="11"/>
        <color theme="10"/>
        <rFont val="Calibri"/>
        <family val="2"/>
        <scheme val="minor"/>
      </rPr>
      <t xml:space="preserve">4 </t>
    </r>
    <r>
      <rPr>
        <u/>
        <sz val="11"/>
        <color theme="10"/>
        <rFont val="Calibri"/>
        <family val="2"/>
        <scheme val="minor"/>
      </rPr>
      <t>https://www.epa.gov/sites/default/files/2016-07/documents/overview_of_cwsrf_eligibilities_may_2016.pdf</t>
    </r>
  </si>
  <si>
    <r>
      <rPr>
        <vertAlign val="superscript"/>
        <sz val="11"/>
        <color theme="10"/>
        <rFont val="Calibri"/>
        <family val="2"/>
        <scheme val="minor"/>
      </rPr>
      <t xml:space="preserve">6 </t>
    </r>
    <r>
      <rPr>
        <u/>
        <sz val="11"/>
        <color theme="10"/>
        <rFont val="Calibri"/>
        <family val="2"/>
        <scheme val="minor"/>
      </rPr>
      <t>https://mde.maryland.gov/programs/water/WQFA/Documents/MEMA%202021%20HazMitPlan%20extracted%20pages.pdf</t>
    </r>
  </si>
  <si>
    <r>
      <rPr>
        <vertAlign val="superscript"/>
        <sz val="11"/>
        <color theme="10"/>
        <rFont val="Calibri"/>
        <family val="2"/>
        <scheme val="minor"/>
      </rPr>
      <t xml:space="preserve">7 </t>
    </r>
    <r>
      <rPr>
        <u/>
        <sz val="11"/>
        <color theme="10"/>
        <rFont val="Calibri"/>
        <family val="2"/>
        <scheme val="minor"/>
      </rPr>
      <t>https://maryland.maps.arcgis.com/apps/MapSeries/index.html?appid=c403f3a153c545d787ddd55a85e589ec</t>
    </r>
  </si>
  <si>
    <r>
      <rPr>
        <vertAlign val="superscript"/>
        <sz val="11"/>
        <color theme="10"/>
        <rFont val="Calibri"/>
        <family val="2"/>
        <scheme val="minor"/>
      </rPr>
      <t xml:space="preserve">8 </t>
    </r>
    <r>
      <rPr>
        <u/>
        <sz val="11"/>
        <color theme="10"/>
        <rFont val="Calibri"/>
        <family val="2"/>
        <scheme val="minor"/>
      </rPr>
      <t>https://dhcd.maryland.gov/Communities/Pages/dn/communities.aspx</t>
    </r>
  </si>
  <si>
    <r>
      <rPr>
        <vertAlign val="superscript"/>
        <sz val="11"/>
        <color theme="10"/>
        <rFont val="Calibri"/>
        <family val="2"/>
        <scheme val="minor"/>
      </rPr>
      <t xml:space="preserve">9  </t>
    </r>
    <r>
      <rPr>
        <u/>
        <sz val="11"/>
        <color theme="10"/>
        <rFont val="Calibri"/>
        <family val="2"/>
        <scheme val="minor"/>
      </rPr>
      <t>https://mainstreetmaryland.org/visit/</t>
    </r>
  </si>
  <si>
    <t>mgd</t>
  </si>
  <si>
    <t>Use of MWIFA $?</t>
  </si>
  <si>
    <t xml:space="preserve">Cost-efficiency of Total Nitrogen removed ($/TN per year):  </t>
  </si>
  <si>
    <t xml:space="preserve">funded.  Do not submit applications for projects in construction that are, or will be, in construction prior to these reviews being completed by MDE </t>
  </si>
  <si>
    <t xml:space="preserve">limited to): prevailing wage rate requirements under the Davis-Bacon Act; American Iron and Steel (AIS) or Build America, Buy America (BABA) regarding </t>
  </si>
  <si>
    <t xml:space="preserve">SRF requirements must be verified by MDE prior to commencement of construction.  </t>
  </si>
  <si>
    <t xml:space="preserve">Environmental Review Process (SERP) a NEPA-like process conducted by MDE that evaluates environmental impacts of the project.  Compliance with </t>
  </si>
  <si>
    <t xml:space="preserve">use of materials and products produced in the U.S. as detailed in the MDE SRF Insert provided to funded projects; and approval under the State </t>
  </si>
  <si>
    <t>offered without loan.</t>
  </si>
  <si>
    <t>closing.  Rates are posted on MWIFA's Interest Rate page and updated monthly.</t>
  </si>
  <si>
    <t>prior to loan closing.</t>
  </si>
  <si>
    <t>https://sam.gov/content/home.</t>
  </si>
  <si>
    <t xml:space="preserve">compensated for from tax-exempt debt (including a loan from MWIFA) prior to making any expenditure associated with the project.  MWIFA advises </t>
  </si>
  <si>
    <t>IRS regulations.</t>
  </si>
  <si>
    <r>
      <t>Community Legacy areas) or a DHCD-Designated Maryland Main Street</t>
    </r>
    <r>
      <rPr>
        <b/>
        <vertAlign val="superscript"/>
        <sz val="11"/>
        <color theme="1"/>
        <rFont val="Calibri"/>
        <family val="2"/>
        <scheme val="minor"/>
      </rPr>
      <t>9</t>
    </r>
    <r>
      <rPr>
        <b/>
        <sz val="11"/>
        <color theme="1"/>
        <rFont val="Calibri"/>
        <family val="2"/>
        <scheme val="minor"/>
      </rPr>
      <t xml:space="preserve">. </t>
    </r>
  </si>
  <si>
    <r>
      <t>Is located within a Department of Housing and Community Development (DHCD)-designated Sustainable Community</t>
    </r>
    <r>
      <rPr>
        <b/>
        <vertAlign val="superscript"/>
        <sz val="11"/>
        <rFont val="Calibri"/>
        <family val="2"/>
        <scheme val="minor"/>
      </rPr>
      <t>8</t>
    </r>
    <r>
      <rPr>
        <b/>
        <sz val="11"/>
        <rFont val="Calibri"/>
        <family val="2"/>
        <scheme val="minor"/>
      </rPr>
      <t xml:space="preserve"> (incl. </t>
    </r>
  </si>
  <si>
    <r>
      <rPr>
        <b/>
        <sz val="11"/>
        <color theme="1"/>
        <rFont val="Calibri"/>
        <family val="2"/>
        <scheme val="minor"/>
      </rPr>
      <t>biogas for energy generation).</t>
    </r>
    <r>
      <rPr>
        <i/>
        <sz val="11"/>
        <color theme="1"/>
        <rFont val="Calibri"/>
        <family val="2"/>
        <scheme val="minor"/>
      </rPr>
      <t xml:space="preserve">  Summarize on a separate page.</t>
    </r>
  </si>
  <si>
    <t>Project implements reuse/recycling of stormwater, treated wastewater effluent, or wastewater treatment products (e.g., biosolids/</t>
  </si>
  <si>
    <t>VII. Project Budget</t>
  </si>
  <si>
    <t>VIII.  Project Numeric Benefits</t>
  </si>
  <si>
    <t>1)</t>
  </si>
  <si>
    <t>3)</t>
  </si>
  <si>
    <t>2)</t>
  </si>
  <si>
    <t>4)</t>
  </si>
  <si>
    <t>5)</t>
  </si>
  <si>
    <t xml:space="preserve">Projects in construction prior to MDE's verification that all programmatic requirements, including competitive procurement, have been met will not be </t>
  </si>
  <si>
    <t>MDE will not take projects to the Board of Public Works (BPW) to encumber funds until all applicable requirements are met and typically not until</t>
  </si>
  <si>
    <t>6)</t>
  </si>
  <si>
    <t>7)</t>
  </si>
  <si>
    <t>8)</t>
  </si>
  <si>
    <t>9)</t>
  </si>
  <si>
    <t>10)</t>
  </si>
  <si>
    <t>Applicants should first review all the information in the READ ME FIRST tab and then complete all sections in all the following tabs</t>
  </si>
  <si>
    <r>
      <t xml:space="preserve">Will auto calc </t>
    </r>
    <r>
      <rPr>
        <sz val="11"/>
        <color theme="1"/>
        <rFont val="Calibri"/>
        <family val="2"/>
        <scheme val="minor"/>
      </rPr>
      <t>indicates that the number will automatically calculate from an inserted formula.</t>
    </r>
  </si>
  <si>
    <t>Specific instructions for each section, subsection, or choice are shown in italicized text.</t>
  </si>
  <si>
    <r>
      <t xml:space="preserve">Applicants should refer to </t>
    </r>
    <r>
      <rPr>
        <u/>
        <sz val="11"/>
        <color theme="1"/>
        <rFont val="Calibri"/>
        <family val="2"/>
        <scheme val="minor"/>
      </rPr>
      <t>all</t>
    </r>
    <r>
      <rPr>
        <sz val="11"/>
        <color theme="1"/>
        <rFont val="Calibri"/>
        <family val="2"/>
        <scheme val="minor"/>
      </rPr>
      <t xml:space="preserve"> footnotes as indicated; most of the footnotes contain URLs to copy/paste into a browser to locate the appropriate</t>
    </r>
  </si>
  <si>
    <t xml:space="preserve">Information should be entered into the fields provided, which are bounded by bold black lines like so: </t>
  </si>
  <si>
    <t>The Authorized Official permitted to sign and submit this application on behalf of the applicant must sign where indicated in the Signature tab</t>
  </si>
  <si>
    <t>If printing the application, verify that your printer will print each Excel sheet one page wide in landscape format.  If not, adjust the scaling to fit.</t>
  </si>
  <si>
    <t>A.</t>
  </si>
  <si>
    <t>Is the treatment works project (and the area served by it) located entirely within a Priority Funding Area (PFA) as shown on the PFA map</t>
  </si>
  <si>
    <t>B.</t>
  </si>
  <si>
    <t>Is the treatment works project included in (or amended to) the MDE-approved County Water &amp; Sewer Plan and consistent with the local</t>
  </si>
  <si>
    <r>
      <rPr>
        <b/>
        <sz val="11"/>
        <color theme="1"/>
        <rFont val="Calibri"/>
        <family val="2"/>
        <scheme val="minor"/>
      </rPr>
      <t>What is the proposed project</t>
    </r>
    <r>
      <rPr>
        <sz val="11"/>
        <color theme="1"/>
        <rFont val="Calibri"/>
        <family val="2"/>
        <scheme val="minor"/>
      </rPr>
      <t xml:space="preserve">?  Include the existing and proposed capacities, length and size of sewer pipes, number of manholes, </t>
    </r>
  </si>
  <si>
    <t>C.</t>
  </si>
  <si>
    <t>Public Health and Safety Benefits</t>
  </si>
  <si>
    <t>Water Quality/Public Health Compliance</t>
  </si>
  <si>
    <t>Climate Mitigation, Adaptation, and Resiliency</t>
  </si>
  <si>
    <t>D.</t>
  </si>
  <si>
    <t>Sustainability</t>
  </si>
  <si>
    <t xml:space="preserve">System and Project Population </t>
  </si>
  <si>
    <t xml:space="preserve">
Facility</t>
  </si>
  <si>
    <t>NPDES
No.</t>
  </si>
  <si>
    <t xml:space="preserve">
County</t>
  </si>
  <si>
    <t xml:space="preserve">
Bay Tributary</t>
  </si>
  <si>
    <t xml:space="preserve">8-Digit Watershed </t>
  </si>
  <si>
    <t xml:space="preserve">
Ptype</t>
  </si>
  <si>
    <t>ASHBURTON WATER FILTRATION PLANT</t>
  </si>
  <si>
    <t>MD0003034</t>
  </si>
  <si>
    <t xml:space="preserve">Gwynns Falls </t>
  </si>
  <si>
    <t>WMA2</t>
  </si>
  <si>
    <t>Montebello Filtration Plant</t>
  </si>
  <si>
    <t>MD0003042</t>
  </si>
  <si>
    <t xml:space="preserve">Back River </t>
  </si>
  <si>
    <t>Winebrenner WWTP</t>
  </si>
  <si>
    <t>MD0003221</t>
  </si>
  <si>
    <t>R.C. Willson WTP</t>
  </si>
  <si>
    <t>MD0003484</t>
  </si>
  <si>
    <t xml:space="preserve">Potomac River Washington County </t>
  </si>
  <si>
    <t>CRISFIELD WWTP</t>
  </si>
  <si>
    <t>MD0020001</t>
  </si>
  <si>
    <t xml:space="preserve">Tangier Sound </t>
  </si>
  <si>
    <t>WMA2M</t>
  </si>
  <si>
    <t>CHESTERTOWN WWTP</t>
  </si>
  <si>
    <t>MD0020010</t>
  </si>
  <si>
    <t xml:space="preserve">Middle Chester River </t>
  </si>
  <si>
    <t>OCEAN CITY WWTP</t>
  </si>
  <si>
    <t>MD0020044</t>
  </si>
  <si>
    <t xml:space="preserve">Atlantic Ocean </t>
  </si>
  <si>
    <t>MD0020052</t>
  </si>
  <si>
    <t xml:space="preserve">Mattawoman Creek </t>
  </si>
  <si>
    <t>U.S. NAVAL AIR STATION PATUXENT RIVER- WEBSTER FIELD ANNEX</t>
  </si>
  <si>
    <t>MD0020095</t>
  </si>
  <si>
    <t xml:space="preserve">Saint Mary's River </t>
  </si>
  <si>
    <t>NAVAL RESEARCH LABORATORY - CHESAPEAKE BAY DETACHMENT</t>
  </si>
  <si>
    <t>MD0020168</t>
  </si>
  <si>
    <t xml:space="preserve">West Chesapeake Bay </t>
  </si>
  <si>
    <t>CORPS OF ENGINEERS CHESAPEAKE CITY</t>
  </si>
  <si>
    <t>MD0020206</t>
  </si>
  <si>
    <t xml:space="preserve">Back Creek </t>
  </si>
  <si>
    <t>Boonsboro WWTP</t>
  </si>
  <si>
    <t>MD0020231</t>
  </si>
  <si>
    <t>FEDERALSBURG WWTP</t>
  </si>
  <si>
    <t>MD0020249</t>
  </si>
  <si>
    <t xml:space="preserve">Marshyhope Creek </t>
  </si>
  <si>
    <t>EMMITSBURG WWTP</t>
  </si>
  <si>
    <t>MD0020257</t>
  </si>
  <si>
    <t>WMA2G</t>
  </si>
  <si>
    <t>RISING SUN WWTP</t>
  </si>
  <si>
    <t>MD0020265</t>
  </si>
  <si>
    <t xml:space="preserve">Octoraro Creek </t>
  </si>
  <si>
    <t>EASTON UTILITIES - W.W.T.P.</t>
  </si>
  <si>
    <t>MD0020273</t>
  </si>
  <si>
    <t xml:space="preserve">Upper Choptank </t>
  </si>
  <si>
    <t>CHESAPEAKE BEACH WWTP</t>
  </si>
  <si>
    <t>MD0020281</t>
  </si>
  <si>
    <t xml:space="preserve">Lower Chesapeake Bay </t>
  </si>
  <si>
    <t>ROCK HALL WWTP</t>
  </si>
  <si>
    <t>MD0020303</t>
  </si>
  <si>
    <t xml:space="preserve">Lower Chester River </t>
  </si>
  <si>
    <t>Funkstown WWTP</t>
  </si>
  <si>
    <t>MD0020362</t>
  </si>
  <si>
    <t>CHESAPEAKE CITY SOUTH WWTP</t>
  </si>
  <si>
    <t>MD0020397</t>
  </si>
  <si>
    <t>CHESAPEAKE CITY NORTH WWTP</t>
  </si>
  <si>
    <t>MD0020401</t>
  </si>
  <si>
    <t>RIDGELY WWTP</t>
  </si>
  <si>
    <t>MD0020427</t>
  </si>
  <si>
    <t>MILLINGTON WWTP</t>
  </si>
  <si>
    <t>MD0020435</t>
  </si>
  <si>
    <t xml:space="preserve">Upper Chester River </t>
  </si>
  <si>
    <t>CECILTON WWTP</t>
  </si>
  <si>
    <t>MD0020443</t>
  </si>
  <si>
    <t xml:space="preserve">Bohemia River </t>
  </si>
  <si>
    <t>TRAPPE WWTP</t>
  </si>
  <si>
    <t>MD0020486</t>
  </si>
  <si>
    <t xml:space="preserve">Lower Choptank </t>
  </si>
  <si>
    <t>Denton WWTP</t>
  </si>
  <si>
    <t>MD0020494</t>
  </si>
  <si>
    <t>LA PLATA WWTP</t>
  </si>
  <si>
    <t>MD0020524</t>
  </si>
  <si>
    <t xml:space="preserve">Port Tobacco River </t>
  </si>
  <si>
    <t>DELMAR WWTP</t>
  </si>
  <si>
    <t>MD0020532</t>
  </si>
  <si>
    <t xml:space="preserve">Wicomico River Head </t>
  </si>
  <si>
    <t>Sudlersville WWTP</t>
  </si>
  <si>
    <t>MD0020559</t>
  </si>
  <si>
    <t>BETTERTON WWTP</t>
  </si>
  <si>
    <t>MD0020575</t>
  </si>
  <si>
    <t xml:space="preserve">Sassafras River </t>
  </si>
  <si>
    <t>GALENA WWTP</t>
  </si>
  <si>
    <t>MD0020605</t>
  </si>
  <si>
    <t>MES - PERRYVILLE WWTP</t>
  </si>
  <si>
    <t>MD0020613</t>
  </si>
  <si>
    <t xml:space="preserve">Furnace Bay </t>
  </si>
  <si>
    <t>PRESTON WWTP</t>
  </si>
  <si>
    <t>MD0020621</t>
  </si>
  <si>
    <t>OAKLAND WWTP</t>
  </si>
  <si>
    <t>MD0020648</t>
  </si>
  <si>
    <t xml:space="preserve">Youghiogheny River </t>
  </si>
  <si>
    <t>PRINCESS ANNE WWTP</t>
  </si>
  <si>
    <t>MD0020656</t>
  </si>
  <si>
    <t xml:space="preserve">Manokin River </t>
  </si>
  <si>
    <t>VIENNA WWTP</t>
  </si>
  <si>
    <t>MD0020664</t>
  </si>
  <si>
    <t xml:space="preserve">Nanticoke River </t>
  </si>
  <si>
    <t>TANEYTOWN WWTP</t>
  </si>
  <si>
    <t>MD0020672</t>
  </si>
  <si>
    <t xml:space="preserve">Upper Monocacy River </t>
  </si>
  <si>
    <t>ELKTON WWTP</t>
  </si>
  <si>
    <t>MD0020681</t>
  </si>
  <si>
    <t xml:space="preserve">Upper Elk River </t>
  </si>
  <si>
    <t>MYERSVILLE WWTP</t>
  </si>
  <si>
    <t>MD0020699</t>
  </si>
  <si>
    <t xml:space="preserve">Catoctin Creek </t>
  </si>
  <si>
    <t>JEFFERSON WWTP</t>
  </si>
  <si>
    <t>MD0020737</t>
  </si>
  <si>
    <t>GRANTSVILLE WWTP</t>
  </si>
  <si>
    <t>MD0020761</t>
  </si>
  <si>
    <t xml:space="preserve">Casselman River </t>
  </si>
  <si>
    <t>PORT DEPOSIT WWTP</t>
  </si>
  <si>
    <t>MD0020796</t>
  </si>
  <si>
    <t xml:space="preserve">Lower Susquehanna River </t>
  </si>
  <si>
    <t>FREDERICK COUNTY - POINT OF ROCKS WWTP</t>
  </si>
  <si>
    <t>MD0020800</t>
  </si>
  <si>
    <t xml:space="preserve">Potomac River Frederick County </t>
  </si>
  <si>
    <t>MES - CENTREVILLE WASTEWATER TREATMENT</t>
  </si>
  <si>
    <t>MD0020834</t>
  </si>
  <si>
    <t xml:space="preserve">Corsica River </t>
  </si>
  <si>
    <t>USDA EAST-SIDE WWTP</t>
  </si>
  <si>
    <t>MD0020842</t>
  </si>
  <si>
    <t xml:space="preserve">Anacostia River </t>
  </si>
  <si>
    <t>USDA WEST-SIDE WWTP</t>
  </si>
  <si>
    <t>MD0020851</t>
  </si>
  <si>
    <t>Fort Detrick Area C (WWTP)</t>
  </si>
  <si>
    <t>MD0020877</t>
  </si>
  <si>
    <t>NAVAL SUPPORT FACILITY INDIAN HEAD</t>
  </si>
  <si>
    <t>MD0020885</t>
  </si>
  <si>
    <t xml:space="preserve">Middle Tidal Potomac River </t>
  </si>
  <si>
    <t>NIH ANIMAL CENTER</t>
  </si>
  <si>
    <t>MD0020931</t>
  </si>
  <si>
    <t xml:space="preserve">Potomac River Montgomery County </t>
  </si>
  <si>
    <t>BRUNSWICK WWTP</t>
  </si>
  <si>
    <t>MD0020958</t>
  </si>
  <si>
    <t>WSSC - DAMASCUS WATER RESOURCE RECOVERY FACILITY</t>
  </si>
  <si>
    <t>MD0020982</t>
  </si>
  <si>
    <t xml:space="preserve">Seneca Creek </t>
  </si>
  <si>
    <t>FRIENDSVILLE WWTP</t>
  </si>
  <si>
    <t>MD0021083</t>
  </si>
  <si>
    <t>ASSATEAGUE ISLAND NATIONAL SEASHORE WWTP</t>
  </si>
  <si>
    <t>MD0021091</t>
  </si>
  <si>
    <t xml:space="preserve">Sinepuxent Bay </t>
  </si>
  <si>
    <t>Thurmont WWTP</t>
  </si>
  <si>
    <t>MD0021121</t>
  </si>
  <si>
    <t>U.S. ARMY ABERDEEN PROVING GROUND- EDGEWOOD AREA</t>
  </si>
  <si>
    <t>MD0021229</t>
  </si>
  <si>
    <t xml:space="preserve">Bush River </t>
  </si>
  <si>
    <t>APG Aberdeen Area Wastewater Treatment Plant</t>
  </si>
  <si>
    <t>MD0021237</t>
  </si>
  <si>
    <t>WSSC - SENECA WATER RESOURCE RECOVERY FACILITY</t>
  </si>
  <si>
    <t>MD0021491</t>
  </si>
  <si>
    <t>MES - FREEDOM DISTRICT WWTP</t>
  </si>
  <si>
    <t>MD0021512</t>
  </si>
  <si>
    <t>Patapsco River  - South Branch</t>
  </si>
  <si>
    <t>WSSC - PISCATAWAY WATER RESOURCE RECOVERY FACILITY</t>
  </si>
  <si>
    <t>MD0021539</t>
  </si>
  <si>
    <t xml:space="preserve">Upper Tidal Potomac River </t>
  </si>
  <si>
    <t>Back River WWTP</t>
  </si>
  <si>
    <t>MD0021555</t>
  </si>
  <si>
    <t>Baltimore</t>
  </si>
  <si>
    <t>ABERDEEN ADVANCED WASTEWATER TREATMENT PLANT</t>
  </si>
  <si>
    <t>MD0021563</t>
  </si>
  <si>
    <t xml:space="preserve">Swan Creek </t>
  </si>
  <si>
    <t>CITY OF SALISBURY - SALISBURY WWTP</t>
  </si>
  <si>
    <t>MD0021571</t>
  </si>
  <si>
    <t xml:space="preserve">Lower Wicomico River </t>
  </si>
  <si>
    <t>JOHN J.DIFONZO WATER RECLAMATION FACILITY</t>
  </si>
  <si>
    <t>MD0021598</t>
  </si>
  <si>
    <t xml:space="preserve">Lower North Branch Potomac River </t>
  </si>
  <si>
    <t>PATAPSCO WASTEWATER TREATMENT PLANT</t>
  </si>
  <si>
    <t>MD0021601</t>
  </si>
  <si>
    <t xml:space="preserve">Baltimore Harbor </t>
  </si>
  <si>
    <t>FREDERICK CITY WWTP</t>
  </si>
  <si>
    <t>MD0021610</t>
  </si>
  <si>
    <t>BOWIE CITY OF - WASTEWATER TREATMENT PLANT</t>
  </si>
  <si>
    <t>MD0021628</t>
  </si>
  <si>
    <t xml:space="preserve">Upper Patuxent River </t>
  </si>
  <si>
    <t>MES - CAMBRIDGE WASTEWATER TREATMENT PLANT</t>
  </si>
  <si>
    <t>MD0021636</t>
  </si>
  <si>
    <t>ANNE ARUNDEL COUNTY - BROADNECK WATER RECLAMATION FACILITY</t>
  </si>
  <si>
    <t>MD0021644</t>
  </si>
  <si>
    <t>PATUXENT WATER RECLAMATION FACILITY</t>
  </si>
  <si>
    <t>MD0021652</t>
  </si>
  <si>
    <t xml:space="preserve">Little Patuxent River </t>
  </si>
  <si>
    <t>ANNE ARUNDEL COUNTY - COX CREEK WATER RECLAMATION FACILITY</t>
  </si>
  <si>
    <t>MD0021661</t>
  </si>
  <si>
    <t>MARLAY-TAYLOR WRF</t>
  </si>
  <si>
    <t>MD0021679</t>
  </si>
  <si>
    <t>U.S. ARMY - FORT GEORGE G. MEADE</t>
  </si>
  <si>
    <t>MD0021717</t>
  </si>
  <si>
    <t>WSSC - PARKWAY WATER RESOURCE RECOVERY FACILITY</t>
  </si>
  <si>
    <t>MD0021725</t>
  </si>
  <si>
    <t>WSSC - WESTERN BRANCH WATER RESOURCE RECOVERY FACILITY</t>
  </si>
  <si>
    <t>MD0021741</t>
  </si>
  <si>
    <t xml:space="preserve">Patuxent River Middle </t>
  </si>
  <si>
    <t>HAVRE DE GRACE - WASTEWATER TREATMENT PLANT</t>
  </si>
  <si>
    <t>MD0021750</t>
  </si>
  <si>
    <t xml:space="preserve">Upper Chesapeake Bay </t>
  </si>
  <si>
    <t>HAGERSTOWN WWTP</t>
  </si>
  <si>
    <t>MD0021776</t>
  </si>
  <si>
    <t>ANNE ARUNDEL COUNTY - ANNAPOLIS WATER RECLAMATION FACILITY</t>
  </si>
  <si>
    <t>MD0021814</t>
  </si>
  <si>
    <t>BALLENGER-MCKINNEY WWTP</t>
  </si>
  <si>
    <t>MD0021822</t>
  </si>
  <si>
    <t>THE CITY OF WESTMINSTER WWTP</t>
  </si>
  <si>
    <t>MD0021831</t>
  </si>
  <si>
    <t xml:space="preserve">Double Pipe Creek </t>
  </si>
  <si>
    <t>Mattawoman WWTP</t>
  </si>
  <si>
    <t>MD0021865</t>
  </si>
  <si>
    <t>HAMPSTEAD WWTP</t>
  </si>
  <si>
    <t>MD0022446</t>
  </si>
  <si>
    <t xml:space="preserve">Loch Raven Reservoir </t>
  </si>
  <si>
    <t>Union Bridge WWTP</t>
  </si>
  <si>
    <t>MD0022454</t>
  </si>
  <si>
    <t>MOUNT AIRY WWTP</t>
  </si>
  <si>
    <t>MD0022527</t>
  </si>
  <si>
    <t>JOPPATOWNE WWTP</t>
  </si>
  <si>
    <t>MD0022535</t>
  </si>
  <si>
    <t xml:space="preserve">Little Gunpowder Falls </t>
  </si>
  <si>
    <t>OXFORD WWTP</t>
  </si>
  <si>
    <t>MD0022543</t>
  </si>
  <si>
    <t>POCOMOKE CITY WWTP</t>
  </si>
  <si>
    <t>MD0022551</t>
  </si>
  <si>
    <t xml:space="preserve">Lower Pocomoke River </t>
  </si>
  <si>
    <t>MANCHESTER WWTP</t>
  </si>
  <si>
    <t>MD0022578</t>
  </si>
  <si>
    <t>MES - NEW WINDSOR WWTP</t>
  </si>
  <si>
    <t>MD0022586</t>
  </si>
  <si>
    <t>Meadowview WWTP</t>
  </si>
  <si>
    <t>MD0022641</t>
  </si>
  <si>
    <t xml:space="preserve">Christina River </t>
  </si>
  <si>
    <t>CRESTVIEW ESTATES WWTP</t>
  </si>
  <si>
    <t>MD0022683</t>
  </si>
  <si>
    <t>RICHLYN MANOR WWTP</t>
  </si>
  <si>
    <t>MD0022713</t>
  </si>
  <si>
    <t xml:space="preserve">Lower Gunpowder Falls </t>
  </si>
  <si>
    <t>FREDERICK COUNTY - FOUNTAINDALE WWTP</t>
  </si>
  <si>
    <t>MD0022721</t>
  </si>
  <si>
    <t>HURLOCK WWTP</t>
  </si>
  <si>
    <t>MD0022730</t>
  </si>
  <si>
    <t>MARYLAND WATER SERVICE, INC. WWTP</t>
  </si>
  <si>
    <t>MD0022748</t>
  </si>
  <si>
    <t>SNOW HILL WWTP</t>
  </si>
  <si>
    <t>MD0022764</t>
  </si>
  <si>
    <t>GAITHER MANOR APARTMENTS WWTP</t>
  </si>
  <si>
    <t>MD0022845</t>
  </si>
  <si>
    <t>SPRINGVIEW MOBILE HOME PARK</t>
  </si>
  <si>
    <t>MD0022870</t>
  </si>
  <si>
    <t>Lewistown  WWTP</t>
  </si>
  <si>
    <t>MD0022900</t>
  </si>
  <si>
    <t>Hunter Hill WWTP</t>
  </si>
  <si>
    <t>MD0022926</t>
  </si>
  <si>
    <t>GLEN MEADOWS RETIREMENT COMMUNITY</t>
  </si>
  <si>
    <t>MD0022951</t>
  </si>
  <si>
    <t>POOLESVILLE WWTP</t>
  </si>
  <si>
    <t>MD0023001</t>
  </si>
  <si>
    <t>SWAN HARBOR DELL MOBILE HOME PARK</t>
  </si>
  <si>
    <t>MD0023043</t>
  </si>
  <si>
    <t>Concord Mobile Home Park, Jefferson</t>
  </si>
  <si>
    <t>MD0023060</t>
  </si>
  <si>
    <t>RAWLINGS WWTP</t>
  </si>
  <si>
    <t>MD0023213</t>
  </si>
  <si>
    <t>Mount Saint Mary's University</t>
  </si>
  <si>
    <t>MD0023230</t>
  </si>
  <si>
    <t>SUMMERHILL MOBILE HOME PARK WWTP</t>
  </si>
  <si>
    <t>MD0023272</t>
  </si>
  <si>
    <t xml:space="preserve">South River </t>
  </si>
  <si>
    <t>NORTH HARFORD HIGH SCHOOL WWTP</t>
  </si>
  <si>
    <t>MD0023281</t>
  </si>
  <si>
    <t xml:space="preserve">Broad Creek </t>
  </si>
  <si>
    <t>WOODLAWN MOBILE HOME ESTATES WWTP</t>
  </si>
  <si>
    <t>MD0023337</t>
  </si>
  <si>
    <t>Queenstown WWTP</t>
  </si>
  <si>
    <t>MD0023370</t>
  </si>
  <si>
    <t>Piccowaxen Middle School</t>
  </si>
  <si>
    <t>MD0023451</t>
  </si>
  <si>
    <t xml:space="preserve">Lower Tidal Potomac River </t>
  </si>
  <si>
    <t>OCEAN PINES WASTEWATER TREATMENT PLANT</t>
  </si>
  <si>
    <t>MD0023477</t>
  </si>
  <si>
    <t xml:space="preserve">Isle of Wight Bay </t>
  </si>
  <si>
    <t>Kent Narrows/Stevensville/Grasonville WWTP</t>
  </si>
  <si>
    <t>MD0023485</t>
  </si>
  <si>
    <t>NAVAL SUPPORT ACTIVITY ANNAPOLIS</t>
  </si>
  <si>
    <t>MD0023523</t>
  </si>
  <si>
    <t xml:space="preserve">Severn River </t>
  </si>
  <si>
    <t>Talbot County Region II WWTP</t>
  </si>
  <si>
    <t>MD0023604</t>
  </si>
  <si>
    <t xml:space="preserve">Miles River </t>
  </si>
  <si>
    <t>NORTH CAROLINE HIGH SCHOOL WWTP</t>
  </si>
  <si>
    <t>MD0023621</t>
  </si>
  <si>
    <t>WAYSONS MOBILE COURT WWTP</t>
  </si>
  <si>
    <t>MD0023647</t>
  </si>
  <si>
    <t>I-70 REST STOP WWTP</t>
  </si>
  <si>
    <t>MD0023680</t>
  </si>
  <si>
    <t>DAN-DEE MOTEL &amp; COUNTRY INN</t>
  </si>
  <si>
    <t>MD0023710</t>
  </si>
  <si>
    <t>SOUTHERN SENIOR HIGH SCHOOL</t>
  </si>
  <si>
    <t>MD0023728</t>
  </si>
  <si>
    <t>ELK NECK STATE PARK</t>
  </si>
  <si>
    <t>MD0023833</t>
  </si>
  <si>
    <t xml:space="preserve">Lower Elk River </t>
  </si>
  <si>
    <t>GREENBRIER STATE PARK</t>
  </si>
  <si>
    <t>MD0023868</t>
  </si>
  <si>
    <t>EASTERN PRE-RELEASE UNIT</t>
  </si>
  <si>
    <t>MD0023876</t>
  </si>
  <si>
    <t xml:space="preserve">Southeast Creek </t>
  </si>
  <si>
    <t>Woodstock Wastewater Treatment Plant</t>
  </si>
  <si>
    <t>MD0023906</t>
  </si>
  <si>
    <t>Patapsco River - Lower North Branch</t>
  </si>
  <si>
    <t>SOUTHERN MARYLAND PRE-RELEASE UNIT</t>
  </si>
  <si>
    <t>MD0023914</t>
  </si>
  <si>
    <t xml:space="preserve">Gilbert Swamp </t>
  </si>
  <si>
    <t>VICTOR CULLEN CENTER WWTP</t>
  </si>
  <si>
    <t>MD0023922</t>
  </si>
  <si>
    <t>Cheltenham Boy's Village WWTP &amp; WTP</t>
  </si>
  <si>
    <t>MD0023931</t>
  </si>
  <si>
    <t xml:space="preserve">Piscataway Creek </t>
  </si>
  <si>
    <t>POINT LOOKOUT STATE PARK WWTP</t>
  </si>
  <si>
    <t>MD0023949</t>
  </si>
  <si>
    <t>MCI (Maryland Correctional Institute WWTP</t>
  </si>
  <si>
    <t>MD0023957</t>
  </si>
  <si>
    <t>NEW GERMANY STATE PARK</t>
  </si>
  <si>
    <t>MD0023981</t>
  </si>
  <si>
    <t xml:space="preserve">Savage River </t>
  </si>
  <si>
    <t>HARBOUR VIEW WWTP</t>
  </si>
  <si>
    <t>MD0024023</t>
  </si>
  <si>
    <t>MARDELA HIGH SCHOOL WWTP</t>
  </si>
  <si>
    <t>MD0024279</t>
  </si>
  <si>
    <t>SMITHSBURG WWTP</t>
  </si>
  <si>
    <t>MD0024317</t>
  </si>
  <si>
    <t>MARYLAND MANOR WWTP</t>
  </si>
  <si>
    <t>MD0024333</t>
  </si>
  <si>
    <t>ANNE ARUNDEL COUNTY - BROADWATER WATER RECLAMATION FACILITY</t>
  </si>
  <si>
    <t>MD0024350</t>
  </si>
  <si>
    <t>CHESAPEAKE COLLEGE</t>
  </si>
  <si>
    <t>MD0024384</t>
  </si>
  <si>
    <t xml:space="preserve">Wye River </t>
  </si>
  <si>
    <t>MIDDLETOWN WEST WWTP</t>
  </si>
  <si>
    <t>MD0024406</t>
  </si>
  <si>
    <t>NORTHERN HIGH &amp; MIDDLE SCHOOL WWTP</t>
  </si>
  <si>
    <t>MD0024449</t>
  </si>
  <si>
    <t>PHEASANT RIDGE MOBILE HOME PARK</t>
  </si>
  <si>
    <t>MD0024546</t>
  </si>
  <si>
    <t>HANCOCK  WASTEWATER LAGOON</t>
  </si>
  <si>
    <t>MD0024562</t>
  </si>
  <si>
    <t xml:space="preserve">Tonoloway Creek </t>
  </si>
  <si>
    <t>SOUTH CARROLL HIGH SCHOOL WWTP</t>
  </si>
  <si>
    <t>MD0024589</t>
  </si>
  <si>
    <t>Highland View Academy WWTP</t>
  </si>
  <si>
    <t>MD0024627</t>
  </si>
  <si>
    <t>UNITED CONTAINER ACQUISTION BUILDING BUSINESS TRUST WWTP</t>
  </si>
  <si>
    <t>MD0024635</t>
  </si>
  <si>
    <t>PATUXENT MOBILE ESTATES</t>
  </si>
  <si>
    <t>MD0024694</t>
  </si>
  <si>
    <t>OLDTOWN WWTP</t>
  </si>
  <si>
    <t>MD0024759</t>
  </si>
  <si>
    <t>LEONARDTOWN WWTP</t>
  </si>
  <si>
    <t>MD0024767</t>
  </si>
  <si>
    <t xml:space="preserve">Breton Bay </t>
  </si>
  <si>
    <t>TRIUMPH INDUSTRIAL PARK WWTP</t>
  </si>
  <si>
    <t>MD0024929</t>
  </si>
  <si>
    <t xml:space="preserve">Little Elk Creek </t>
  </si>
  <si>
    <t>MEARS GREAT OAK LANDING MARINA</t>
  </si>
  <si>
    <t>MD0024945</t>
  </si>
  <si>
    <t>Stillpond - Fairlee</t>
  </si>
  <si>
    <t>SPRING MEADOWS WWTP</t>
  </si>
  <si>
    <t>MD0024953</t>
  </si>
  <si>
    <t xml:space="preserve">Deer Creek </t>
  </si>
  <si>
    <t>Benjamin's/Homestead Mobile Home Park</t>
  </si>
  <si>
    <t>MD0024961</t>
  </si>
  <si>
    <t>GREENRIDGE YOUTH CAMP</t>
  </si>
  <si>
    <t>MD0024988</t>
  </si>
  <si>
    <t xml:space="preserve">Fifteen Mile Creek </t>
  </si>
  <si>
    <t>WHITE ROCK WWTP</t>
  </si>
  <si>
    <t>MD0025089</t>
  </si>
  <si>
    <t>FOXVILLE WWTP</t>
  </si>
  <si>
    <t>MD0025119</t>
  </si>
  <si>
    <t>FEDERAL SUPPORT CENTER WWTP</t>
  </si>
  <si>
    <t>MD0025666</t>
  </si>
  <si>
    <t xml:space="preserve">Duckett Dam </t>
  </si>
  <si>
    <t>MES - CHURCH HILL WWTP</t>
  </si>
  <si>
    <t>MD0050016</t>
  </si>
  <si>
    <t>CHARLES COUNTY - BEL ALTON WWTP</t>
  </si>
  <si>
    <t>MD0050334</t>
  </si>
  <si>
    <t>BOONE'S Mobile Estates WWTP</t>
  </si>
  <si>
    <t>MD0050903</t>
  </si>
  <si>
    <t>Broadfording Bible Church WWTP</t>
  </si>
  <si>
    <t>MD0051373</t>
  </si>
  <si>
    <t xml:space="preserve">Conococheague Creek </t>
  </si>
  <si>
    <t>TROUT RUN WWTP</t>
  </si>
  <si>
    <t>MD0051497</t>
  </si>
  <si>
    <t xml:space="preserve">Little Youghiogheny River </t>
  </si>
  <si>
    <t>WSSC - POTOMAC RIVER WATER FILTRATION PLANT</t>
  </si>
  <si>
    <t>MD0051586</t>
  </si>
  <si>
    <t>WILLARDS WWTP</t>
  </si>
  <si>
    <t>MD0051632</t>
  </si>
  <si>
    <t xml:space="preserve">Upper Pocomoke River </t>
  </si>
  <si>
    <t>MES - ROCKY GAP STATE PARK WWTP</t>
  </si>
  <si>
    <t>MD0051667</t>
  </si>
  <si>
    <t xml:space="preserve">Evitts Creek </t>
  </si>
  <si>
    <t>ACCIDENT WWTP</t>
  </si>
  <si>
    <t>MD0051721</t>
  </si>
  <si>
    <t>CHOPTICON HIGH SCHOOL</t>
  </si>
  <si>
    <t>MD0051918</t>
  </si>
  <si>
    <t xml:space="preserve">Saint Clements Bay </t>
  </si>
  <si>
    <t>NORTHEAST RIVER ADVANCED WWTP</t>
  </si>
  <si>
    <t>MD0052027</t>
  </si>
  <si>
    <t xml:space="preserve">Northeast River </t>
  </si>
  <si>
    <t>NORTHERN HIGH SCHOOL - CALVERT</t>
  </si>
  <si>
    <t>MD0052167</t>
  </si>
  <si>
    <t xml:space="preserve">Lower Patuxent River </t>
  </si>
  <si>
    <t>SHARPTOWN WWTP</t>
  </si>
  <si>
    <t>MD0052175</t>
  </si>
  <si>
    <t>EWELL WWTP</t>
  </si>
  <si>
    <t>MD0052230</t>
  </si>
  <si>
    <t>TYLERTON WWTP</t>
  </si>
  <si>
    <t>MD0052248</t>
  </si>
  <si>
    <t>CRELLIN WWTP</t>
  </si>
  <si>
    <t>MD0052281</t>
  </si>
  <si>
    <t>MORNING CHEER, INC/ SANDY COVE MINISTRIES WWTP</t>
  </si>
  <si>
    <t>MD0052299</t>
  </si>
  <si>
    <t>COLLEGE OF SOUTHERN MARYLAND</t>
  </si>
  <si>
    <t>MD0052311</t>
  </si>
  <si>
    <t>KENNEDYVILLE WWTP</t>
  </si>
  <si>
    <t>MD0052671</t>
  </si>
  <si>
    <t>NVA Properties, LLC</t>
  </si>
  <si>
    <t>MD0052680</t>
  </si>
  <si>
    <t>CHERRY HILL WWTP</t>
  </si>
  <si>
    <t>MD0052825</t>
  </si>
  <si>
    <t>SWALLOW FALLS STATE PARK WWTP</t>
  </si>
  <si>
    <t>MD0052850</t>
  </si>
  <si>
    <t>FRUITLAND WWTP</t>
  </si>
  <si>
    <t>MD0052990</t>
  </si>
  <si>
    <t>FAHRNEY-KEEDY MEMORIAL HOME</t>
  </si>
  <si>
    <t>MD0053066</t>
  </si>
  <si>
    <t>MES - HOLIDAY MOBILE ESTATES WWTP</t>
  </si>
  <si>
    <t>MD0053082</t>
  </si>
  <si>
    <t>CAMP SHADOWBROOK</t>
  </si>
  <si>
    <t>MD0053139</t>
  </si>
  <si>
    <t xml:space="preserve">Conowingo Dam </t>
  </si>
  <si>
    <t>THUNDERBIRD MOTEL WWTP</t>
  </si>
  <si>
    <t>MD0053155</t>
  </si>
  <si>
    <t xml:space="preserve">Wicomico River </t>
  </si>
  <si>
    <t>Maple Hill Mobile Home Park WWTP</t>
  </si>
  <si>
    <t>MD0053171</t>
  </si>
  <si>
    <t>BROOK LANE PSYCHIACTRIC CENTER WWTP</t>
  </si>
  <si>
    <t>MD0053198</t>
  </si>
  <si>
    <t>RELAX INN WWTP</t>
  </si>
  <si>
    <t>MD0053201</t>
  </si>
  <si>
    <t xml:space="preserve">Zekiah Swamp </t>
  </si>
  <si>
    <t>CHARLES COUNTY - MT CARMEL WWTP</t>
  </si>
  <si>
    <t>MD0053228</t>
  </si>
  <si>
    <t>Forest Green Court Mobile Home Park lagoon-WWTL</t>
  </si>
  <si>
    <t>MD0053279</t>
  </si>
  <si>
    <t>Clear Spring WWTP</t>
  </si>
  <si>
    <t>MD0053325</t>
  </si>
  <si>
    <t xml:space="preserve">Little Conococheague Creek </t>
  </si>
  <si>
    <t>LYONS CREEK MOBILE HOME ESTATE</t>
  </si>
  <si>
    <t>MD0053511</t>
  </si>
  <si>
    <t>DEEP CREEK LAKE WWTP</t>
  </si>
  <si>
    <t>MD0054348</t>
  </si>
  <si>
    <t xml:space="preserve">Deep Creek Lake </t>
  </si>
  <si>
    <t>DONALDSON BROWN CENTER WWTP</t>
  </si>
  <si>
    <t>MD0054950</t>
  </si>
  <si>
    <t>LITTLE PATUXENT WATER RECLAMATION PLANT</t>
  </si>
  <si>
    <t>MD0055174</t>
  </si>
  <si>
    <t>TWIN CITIES WWTP</t>
  </si>
  <si>
    <t>MD0055352</t>
  </si>
  <si>
    <t>OLD SOUTH MOUNTAIN INN</t>
  </si>
  <si>
    <t>MD0055425</t>
  </si>
  <si>
    <t>COLONEL RICHARDSON MIDDLE &amp; HIGH SCHOOL WWTP</t>
  </si>
  <si>
    <t>MD0055522</t>
  </si>
  <si>
    <t>CHARLES COUNTY - CLIFFTON WWTP</t>
  </si>
  <si>
    <t>MD0055557</t>
  </si>
  <si>
    <t>FLINTSTONE WWTP</t>
  </si>
  <si>
    <t>MD0055620</t>
  </si>
  <si>
    <t xml:space="preserve">Town Creek </t>
  </si>
  <si>
    <t>KEMPTOWN SCHOOL WWTP</t>
  </si>
  <si>
    <t>MD0056481</t>
  </si>
  <si>
    <t>HARFORD COUNTY - SOD RUN WASTEWATER TREATMENT PLANT</t>
  </si>
  <si>
    <t>MD0056545</t>
  </si>
  <si>
    <t>SHINE INN WWTP</t>
  </si>
  <si>
    <t>MD0056553</t>
  </si>
  <si>
    <t>LONACONING RESEVOIR</t>
  </si>
  <si>
    <t>MD0056804</t>
  </si>
  <si>
    <t xml:space="preserve">Georges Creek </t>
  </si>
  <si>
    <t>NEW LIFE FOURSQUARE CHURCH AND SCHOOL</t>
  </si>
  <si>
    <t>MD0057100</t>
  </si>
  <si>
    <t>CEDAR MOBILE HOME PARK WWTP</t>
  </si>
  <si>
    <t>MD0057487</t>
  </si>
  <si>
    <t>CHARLES COUNTY - SWAN POINT WWTP</t>
  </si>
  <si>
    <t>MD0057525</t>
  </si>
  <si>
    <t>Winters Apartments WWTP</t>
  </si>
  <si>
    <t>MD0057606</t>
  </si>
  <si>
    <t>Royal Farms Thumont WWTP (formerly ALL DEES, LLC. WWTP)</t>
  </si>
  <si>
    <t>MD0058050</t>
  </si>
  <si>
    <t>WOODSBORO WWTP</t>
  </si>
  <si>
    <t>MD0058661</t>
  </si>
  <si>
    <t>PINEY ORCHARD WWTP</t>
  </si>
  <si>
    <t>MD0059145</t>
  </si>
  <si>
    <t>MES - TILGHMAN ISLAND WWTP</t>
  </si>
  <si>
    <t>MD0059463</t>
  </si>
  <si>
    <t>VIENNA WTP</t>
  </si>
  <si>
    <t>MD0059471</t>
  </si>
  <si>
    <t>HEBRON WWTP</t>
  </si>
  <si>
    <t>MD0059617</t>
  </si>
  <si>
    <t>George's Creek WWTP</t>
  </si>
  <si>
    <t>MD0060071</t>
  </si>
  <si>
    <t>PITTSVILLE WWTP</t>
  </si>
  <si>
    <t>MD0060348</t>
  </si>
  <si>
    <t>WORTON - BUTLERTOWN WWTP</t>
  </si>
  <si>
    <t>MD0060585</t>
  </si>
  <si>
    <t>BLOOMINGTON WWTP</t>
  </si>
  <si>
    <t>MD0060933</t>
  </si>
  <si>
    <t>Potomac River - Upper North Branch</t>
  </si>
  <si>
    <t>KITZMILLER WWTP</t>
  </si>
  <si>
    <t>MD0060941</t>
  </si>
  <si>
    <t>GORMAN WWTP</t>
  </si>
  <si>
    <t>MD0060950</t>
  </si>
  <si>
    <t>FREDERICK COUNTY - NEW DESIGN ROAD WTP</t>
  </si>
  <si>
    <t>MD0061841</t>
  </si>
  <si>
    <t>ANTIETAM WWTP</t>
  </si>
  <si>
    <t>MD0062308</t>
  </si>
  <si>
    <t>POTOMAC POINT AT LITTLE ORLEANS WWTP</t>
  </si>
  <si>
    <t>MD0062375</t>
  </si>
  <si>
    <t>EMMITSBURG WTP</t>
  </si>
  <si>
    <t>MD0062391</t>
  </si>
  <si>
    <t>ANNE ARUNDEL COUNTY - MARYLAND CITY WATER RECLAMATION FACILITY</t>
  </si>
  <si>
    <t>MD0062596</t>
  </si>
  <si>
    <t>SIDELING HILL REST AREA WWTP &amp; WTP</t>
  </si>
  <si>
    <t>MD0062821</t>
  </si>
  <si>
    <t xml:space="preserve">Little Tonoloway Creek </t>
  </si>
  <si>
    <t>DORSEY RUN ADVANCED WASTEWATER TREATMENT PLANT</t>
  </si>
  <si>
    <t>MD0063207</t>
  </si>
  <si>
    <t>Grantsville &amp; Keyser's Ridge WTP</t>
  </si>
  <si>
    <t>MD0063274</t>
  </si>
  <si>
    <t>MES - FROSTBURG WTP</t>
  </si>
  <si>
    <t>MD0063487</t>
  </si>
  <si>
    <t>Conococheague WWTP</t>
  </si>
  <si>
    <t>MD0063509</t>
  </si>
  <si>
    <t>NORTH BRANCH WWTP</t>
  </si>
  <si>
    <t>MD0063878</t>
  </si>
  <si>
    <t>MD0064530</t>
  </si>
  <si>
    <t>Bretton Woods Recreation Center</t>
  </si>
  <si>
    <t>MD0064777</t>
  </si>
  <si>
    <t>PLEASANT BRANCH WWTP</t>
  </si>
  <si>
    <t>MD0065269</t>
  </si>
  <si>
    <t>NATIONAL WILDLIFE VISITOR CENTER</t>
  </si>
  <si>
    <t>MD0065358</t>
  </si>
  <si>
    <t>MILL BOTTOM WWTP</t>
  </si>
  <si>
    <t>MD0065439</t>
  </si>
  <si>
    <t>HAPPY HILLS CAMPGROUND WWTP</t>
  </si>
  <si>
    <t>MD0065757</t>
  </si>
  <si>
    <t xml:space="preserve">Potomac River Allegany County </t>
  </si>
  <si>
    <t>RUNNYMEDE WWTP</t>
  </si>
  <si>
    <t>MD0065927</t>
  </si>
  <si>
    <t>STEVENSON UNIVERSITY WASTEWATER TREATMENT PLANT</t>
  </si>
  <si>
    <t>MD0066001</t>
  </si>
  <si>
    <t xml:space="preserve">Jones Falls </t>
  </si>
  <si>
    <t>MES - EASTERN CORRECTIONAL INSTITUTION WTP &amp; WWTP</t>
  </si>
  <si>
    <t>MD0066613</t>
  </si>
  <si>
    <t>PLEASANT VALLEY WWTP</t>
  </si>
  <si>
    <t>MD0066745</t>
  </si>
  <si>
    <t>MYSTIC HARBOUR WTP</t>
  </si>
  <si>
    <t>MD0066923</t>
  </si>
  <si>
    <t>MIDLOTHIAN WATER TREATMENT PLANT</t>
  </si>
  <si>
    <t>MD0066958</t>
  </si>
  <si>
    <t>TOLCHESTER WWTP</t>
  </si>
  <si>
    <t>MD0067202</t>
  </si>
  <si>
    <t xml:space="preserve">Middle Chesapeake Bay </t>
  </si>
  <si>
    <t>WESTERNPORT COMBINED SEWER OVERFLOWS</t>
  </si>
  <si>
    <t>MD0067384</t>
  </si>
  <si>
    <t>ALLEGANY COUNTY COMBINED SEWER OVERFLOWS</t>
  </si>
  <si>
    <t>MD0067407</t>
  </si>
  <si>
    <t>FROSTBURG COMBINED SEWER OVERFLOWS</t>
  </si>
  <si>
    <t>MD0067423</t>
  </si>
  <si>
    <t>SHEPPARD PRATT/JEFFERSON CAMPUS WWTP</t>
  </si>
  <si>
    <t>MD0067521</t>
  </si>
  <si>
    <t>KUNZANG ODSAL PALYUL CHANGCHUB CHOLING (KPC) WWTP</t>
  </si>
  <si>
    <t>MD0067539</t>
  </si>
  <si>
    <t>LAVALE SANITARY COMMISSION COMBINED SEWER OVERFLOW</t>
  </si>
  <si>
    <t>MD0067547</t>
  </si>
  <si>
    <t xml:space="preserve">Wills Creek </t>
  </si>
  <si>
    <t>SILVER OAK ACADEMY</t>
  </si>
  <si>
    <t>MD0067571</t>
  </si>
  <si>
    <t>MIDDLETOWN EAST WWTP</t>
  </si>
  <si>
    <t>MD0067628</t>
  </si>
  <si>
    <t>CRANBERRY WTP</t>
  </si>
  <si>
    <t>MD0067644</t>
  </si>
  <si>
    <t xml:space="preserve">Liberty Reservoir </t>
  </si>
  <si>
    <t>Freedom District WTP</t>
  </si>
  <si>
    <t>MD0067652</t>
  </si>
  <si>
    <t>CITY OF HAGERSTOWN - W.M. BREICHNER WTP</t>
  </si>
  <si>
    <t>MD0067741</t>
  </si>
  <si>
    <t>MES - ROCKY GAP STATE PARK WTP</t>
  </si>
  <si>
    <t>MD0067750</t>
  </si>
  <si>
    <t>HYATTSTOWN WRRF</t>
  </si>
  <si>
    <t>MD0067768</t>
  </si>
  <si>
    <t>SHARPSBURG WTP</t>
  </si>
  <si>
    <t>MD0067784</t>
  </si>
  <si>
    <t>Cedar Ridge Children's Home &amp; School</t>
  </si>
  <si>
    <t>MD0067881</t>
  </si>
  <si>
    <t>GLEN ARM WWTP</t>
  </si>
  <si>
    <t>MD0067903</t>
  </si>
  <si>
    <t>ELK RIDGE WATER TREATMENT PLANT</t>
  </si>
  <si>
    <t>MD0067962</t>
  </si>
  <si>
    <t>BARTON BUSINESS PARK WWTP</t>
  </si>
  <si>
    <t>MD0068896</t>
  </si>
  <si>
    <t>Clear Spring WTP</t>
  </si>
  <si>
    <t>MD0069132</t>
  </si>
  <si>
    <t>Keyser's Ridge WWTP</t>
  </si>
  <si>
    <t>MD0069418</t>
  </si>
  <si>
    <t>Tracey's Elementary School</t>
  </si>
  <si>
    <t>MD0069582</t>
  </si>
  <si>
    <t>HAVRE DE GRACE - WATER TREATMENT PLANT</t>
  </si>
  <si>
    <t>MD0069710</t>
  </si>
  <si>
    <t>ANNE ARUNDEL COUNTY NUTRIENT LIMITS - PATUXENT WATERSHED</t>
  </si>
  <si>
    <t>MD0069868</t>
  </si>
  <si>
    <t>CINNAMON WOODS WWTP</t>
  </si>
  <si>
    <t>MD0069949</t>
  </si>
  <si>
    <t>TRI-TOWNS INDUSTRIAL PARK WWTP</t>
  </si>
  <si>
    <t>MD0070530</t>
  </si>
  <si>
    <t>GREENSBORO REGIONAL WWTP</t>
  </si>
  <si>
    <t>MD0071269</t>
  </si>
  <si>
    <t>BROADFORD LAKE WATER TREATMENT PLANT</t>
  </si>
  <si>
    <t>MD0071307</t>
  </si>
  <si>
    <t>CONOWINGO MOBILE HOME COURT</t>
  </si>
  <si>
    <t>MD0071374</t>
  </si>
  <si>
    <t>PRETTYMAN MANOR MOBILE HOME PARK</t>
  </si>
  <si>
    <t>MD0071552</t>
  </si>
  <si>
    <t>Epping Forest Water Works</t>
  </si>
  <si>
    <t>MD0071650</t>
  </si>
  <si>
    <t>MD0003034 / ASHBURTON WATER FILTRATION PLANT</t>
  </si>
  <si>
    <t>MD0003042 / Montebello Filtration Plant</t>
  </si>
  <si>
    <t>MD0003221 / Winebrenner WWTP</t>
  </si>
  <si>
    <t>MD0003484 / R.C. Willson WTP</t>
  </si>
  <si>
    <t>MD0020001 / CRISFIELD WWTP</t>
  </si>
  <si>
    <t>MD0020010 / CHESTERTOWN WWTP</t>
  </si>
  <si>
    <t>MD0020044 / OCEAN CITY WWTP</t>
  </si>
  <si>
    <t>MD0020052 / TOWN OF INDIAN HEAD WWTP</t>
  </si>
  <si>
    <t>MD0020095 / U.S. NAVAL AIR STATION PATUXENT RIVER- WEBSTER FIELD ANNEX</t>
  </si>
  <si>
    <t>MD0020168 / NAVAL RESEARCH LABORATORY - CHESAPEAKE BAY DETACHMENT</t>
  </si>
  <si>
    <t>MD0020206 / CORPS OF ENGINEERS CHESAPEAKE CITY</t>
  </si>
  <si>
    <t>MD0020231 / Boonsboro WWTP</t>
  </si>
  <si>
    <t>MD0020249 / FEDERALSBURG WWTP</t>
  </si>
  <si>
    <t>MD0020257 / EMMITSBURG WWTP</t>
  </si>
  <si>
    <t>MD0020265 / RISING SUN WWTP</t>
  </si>
  <si>
    <t>MD0020273 / EASTON UTILITIES - W.W.T.P.</t>
  </si>
  <si>
    <t>MD0020281 / CHESAPEAKE BEACH WWTP</t>
  </si>
  <si>
    <t>MD0020303 / ROCK HALL WWTP</t>
  </si>
  <si>
    <t>MD0020362 / Funkstown WWTP</t>
  </si>
  <si>
    <t>MD0020397 / CHESAPEAKE CITY SOUTH WWTP</t>
  </si>
  <si>
    <t>MD0020401 / CHESAPEAKE CITY NORTH WWTP</t>
  </si>
  <si>
    <t>MD0020427 / RIDGELY WWTP</t>
  </si>
  <si>
    <t>MD0020435 / MILLINGTON WWTP</t>
  </si>
  <si>
    <t>MD0020443 / CECILTON WWTP</t>
  </si>
  <si>
    <t>MD0020486 / TRAPPE WWTP</t>
  </si>
  <si>
    <t>MD0020494 / Denton WWTP</t>
  </si>
  <si>
    <t>MD0020524 / LA PLATA WWTP</t>
  </si>
  <si>
    <t>MD0020532 / DELMAR WWTP</t>
  </si>
  <si>
    <t>MD0020559 / Sudlersville WWTP</t>
  </si>
  <si>
    <t>MD0020575 / BETTERTON WWTP</t>
  </si>
  <si>
    <t>MD0020605 / GALENA WWTP</t>
  </si>
  <si>
    <t>MD0020613 / MES - PERRYVILLE WWTP</t>
  </si>
  <si>
    <t>MD0020621 / PRESTON WWTP</t>
  </si>
  <si>
    <t>MD0020648 / OAKLAND WWTP</t>
  </si>
  <si>
    <t>MD0020656 / PRINCESS ANNE WWTP</t>
  </si>
  <si>
    <t>MD0020664 / VIENNA WWTP</t>
  </si>
  <si>
    <t>MD0020672 / TANEYTOWN WWTP</t>
  </si>
  <si>
    <t>MD0020681 / ELKTON WWTP</t>
  </si>
  <si>
    <t>MD0020699 / MYERSVILLE WWTP</t>
  </si>
  <si>
    <t>MD0020737 / JEFFERSON WWTP</t>
  </si>
  <si>
    <t>MD0020761 / GRANTSVILLE WWTP</t>
  </si>
  <si>
    <t>MD0020796 / PORT DEPOSIT WWTP</t>
  </si>
  <si>
    <t>MD0020800 / FREDERICK COUNTY - POINT OF ROCKS WWTP</t>
  </si>
  <si>
    <t>MD0020834 / MES - CENTREVILLE WASTEWATER TREATMENT</t>
  </si>
  <si>
    <t>MD0020842 / USDA EAST-SIDE WWTP</t>
  </si>
  <si>
    <t>MD0020851 / USDA WEST-SIDE WWTP</t>
  </si>
  <si>
    <t>MD0020877 / Fort Detrick Area C (WWTP)</t>
  </si>
  <si>
    <t>MD0020885 / NAVAL SUPPORT FACILITY INDIAN HEAD</t>
  </si>
  <si>
    <t>MD0020931 / NIH ANIMAL CENTER</t>
  </si>
  <si>
    <t>MD0020958 / BRUNSWICK WWTP</t>
  </si>
  <si>
    <t>MD0020982 / WSSC - DAMASCUS WATER RESOURCE RECOVERY FACILITY</t>
  </si>
  <si>
    <t>MD0021083 / FRIENDSVILLE WWTP</t>
  </si>
  <si>
    <t>MD0021091 / ASSATEAGUE ISLAND NATIONAL SEASHORE WWTP</t>
  </si>
  <si>
    <t>MD0021121 / Thurmont WWTP</t>
  </si>
  <si>
    <t>MD0021229 / U.S. ARMY ABERDEEN PROVING GROUND- EDGEWOOD AREA</t>
  </si>
  <si>
    <t>MD0021237 / APG Aberdeen Area Wastewater Treatment Plant</t>
  </si>
  <si>
    <t>MD0021491 / WSSC - SENECA WATER RESOURCE RECOVERY FACILITY</t>
  </si>
  <si>
    <t>MD0021512 / MES - FREEDOM DISTRICT WWTP</t>
  </si>
  <si>
    <t>MD0021539 / WSSC - PISCATAWAY WATER RESOURCE RECOVERY FACILITY</t>
  </si>
  <si>
    <t>MD0021555 / Back River WWTP</t>
  </si>
  <si>
    <t>MD0021563 / ABERDEEN ADVANCED WASTEWATER TREATMENT PLANT</t>
  </si>
  <si>
    <t>MD0021571 / CITY OF SALISBURY - SALISBURY WWTP</t>
  </si>
  <si>
    <t>MD0021598 / JOHN J.DIFONZO WATER RECLAMATION FACILITY</t>
  </si>
  <si>
    <t>MD0021601 / PATAPSCO WASTEWATER TREATMENT PLANT</t>
  </si>
  <si>
    <t>MD0021610 / FREDERICK CITY WWTP</t>
  </si>
  <si>
    <t>MD0021628 / BOWIE CITY OF - WASTEWATER TREATMENT PLANT</t>
  </si>
  <si>
    <t>MD0021636 / MES - CAMBRIDGE WASTEWATER TREATMENT PLANT</t>
  </si>
  <si>
    <t>MD0021644 / ANNE ARUNDEL COUNTY - BROADNECK WATER RECLAMATION FACILITY</t>
  </si>
  <si>
    <t>MD0021652 / PATUXENT WATER RECLAMATION FACILITY</t>
  </si>
  <si>
    <t>MD0021661 / ANNE ARUNDEL COUNTY - COX CREEK WATER RECLAMATION FACILITY</t>
  </si>
  <si>
    <t>MD0021679 / MARLAY-TAYLOR WRF</t>
  </si>
  <si>
    <t>MD0021717 / U.S. ARMY - FORT GEORGE G. MEADE</t>
  </si>
  <si>
    <t>MD0021725 / WSSC - PARKWAY WATER RESOURCE RECOVERY FACILITY</t>
  </si>
  <si>
    <t>MD0021741 / WSSC - WESTERN BRANCH WATER RESOURCE RECOVERY FACILITY</t>
  </si>
  <si>
    <t>MD0021750 / HAVRE DE GRACE - WASTEWATER TREATMENT PLANT</t>
  </si>
  <si>
    <t>MD0021776 / HAGERSTOWN WWTP</t>
  </si>
  <si>
    <t>MD0021814 / ANNE ARUNDEL COUNTY - ANNAPOLIS WATER RECLAMATION FACILITY</t>
  </si>
  <si>
    <t>MD0021822 / BALLENGER-MCKINNEY WWTP</t>
  </si>
  <si>
    <t>MD0021831 / THE CITY OF WESTMINSTER WWTP</t>
  </si>
  <si>
    <t>MD0021865 / Mattawoman WWTP</t>
  </si>
  <si>
    <t>MD0022446 / HAMPSTEAD WWTP</t>
  </si>
  <si>
    <t>MD0022454 / Union Bridge WWTP</t>
  </si>
  <si>
    <t>MD0022527 / MOUNT AIRY WWTP</t>
  </si>
  <si>
    <t>MD0022535 / JOPPATOWNE WWTP</t>
  </si>
  <si>
    <t>MD0022543 / OXFORD WWTP</t>
  </si>
  <si>
    <t>MD0022551 / POCOMOKE CITY WWTP</t>
  </si>
  <si>
    <t>MD0022578 / MANCHESTER WWTP</t>
  </si>
  <si>
    <t>MD0022586 / MES - NEW WINDSOR WWTP</t>
  </si>
  <si>
    <t>MD0022641 / Meadowview WWTP</t>
  </si>
  <si>
    <t>MD0022683 / CRESTVIEW ESTATES WWTP</t>
  </si>
  <si>
    <t>MD0022713 / RICHLYN MANOR WWTP</t>
  </si>
  <si>
    <t>MD0022721 / FREDERICK COUNTY - FOUNTAINDALE WWTP</t>
  </si>
  <si>
    <t>MD0022730 / HURLOCK WWTP</t>
  </si>
  <si>
    <t>MD0022748 / MARYLAND WATER SERVICE, INC. WWTP</t>
  </si>
  <si>
    <t>MD0022764 / SNOW HILL WWTP</t>
  </si>
  <si>
    <t>MD0022845 / GAITHER MANOR APARTMENTS WWTP</t>
  </si>
  <si>
    <t>MD0022870 / SPRINGVIEW MOBILE HOME PARK</t>
  </si>
  <si>
    <t>MD0022900 / Lewistown  WWTP</t>
  </si>
  <si>
    <t>MD0022926 / Hunter Hill WWTP</t>
  </si>
  <si>
    <t>MD0022951 / GLEN MEADOWS RETIREMENT COMMUNITY</t>
  </si>
  <si>
    <t>MD0023001 / POOLESVILLE WWTP</t>
  </si>
  <si>
    <t>MD0023043 / SWAN HARBOR DELL MOBILE HOME PARK</t>
  </si>
  <si>
    <t>MD0023060 / Concord Mobile Home Park, Jefferson</t>
  </si>
  <si>
    <t>MD0023213 / RAWLINGS WWTP</t>
  </si>
  <si>
    <t>MD0023230 / Mount Saint Mary's University</t>
  </si>
  <si>
    <t>MD0023272 / SUMMERHILL MOBILE HOME PARK WWTP</t>
  </si>
  <si>
    <t>MD0023281 / NORTH HARFORD HIGH SCHOOL WWTP</t>
  </si>
  <si>
    <t>MD0023337 / WOODLAWN MOBILE HOME ESTATES WWTP</t>
  </si>
  <si>
    <t>MD0023370 / Queenstown WWTP</t>
  </si>
  <si>
    <t>MD0023451 / Piccowaxen Middle School</t>
  </si>
  <si>
    <t>MD0023477 / OCEAN PINES WASTEWATER TREATMENT PLANT</t>
  </si>
  <si>
    <t>MD0023485 / Kent Narrows/Stevensville/Grasonville WWTP</t>
  </si>
  <si>
    <t>MD0023523 / NAVAL SUPPORT ACTIVITY ANNAPOLIS</t>
  </si>
  <si>
    <t>MD0023604 / Talbot County Region II WWTP</t>
  </si>
  <si>
    <t>MD0023621 / NORTH CAROLINE HIGH SCHOOL WWTP</t>
  </si>
  <si>
    <t>MD0023647 / WAYSONS MOBILE COURT WWTP</t>
  </si>
  <si>
    <t>MD0023680 / I-70 REST STOP WWTP</t>
  </si>
  <si>
    <t>MD0023710 / DAN-DEE MOTEL &amp; COUNTRY INN</t>
  </si>
  <si>
    <t>MD0023728 / SOUTHERN SENIOR HIGH SCHOOL</t>
  </si>
  <si>
    <t>MD0023833 / ELK NECK STATE PARK</t>
  </si>
  <si>
    <t>MD0023868 / GREENBRIER STATE PARK</t>
  </si>
  <si>
    <t>MD0023876 / EASTERN PRE-RELEASE UNIT</t>
  </si>
  <si>
    <t>MD0023906 / Woodstock Wastewater Treatment Plant</t>
  </si>
  <si>
    <t>MD0023914 / SOUTHERN MARYLAND PRE-RELEASE UNIT</t>
  </si>
  <si>
    <t>MD0023922 / VICTOR CULLEN CENTER WWTP</t>
  </si>
  <si>
    <t>MD0023931 / Cheltenham Boy's Village WWTP &amp; WTP</t>
  </si>
  <si>
    <t>MD0023949 / POINT LOOKOUT STATE PARK WWTP</t>
  </si>
  <si>
    <t>MD0023957 / MCI (Maryland Correctional Institute WWTP</t>
  </si>
  <si>
    <t>MD0023981 / NEW GERMANY STATE PARK</t>
  </si>
  <si>
    <t>MD0024023 / HARBOUR VIEW WWTP</t>
  </si>
  <si>
    <t>MD0024279 / MARDELA HIGH SCHOOL WWTP</t>
  </si>
  <si>
    <t>MD0024317 / SMITHSBURG WWTP</t>
  </si>
  <si>
    <t>MD0024333 / MARYLAND MANOR WWTP</t>
  </si>
  <si>
    <t>MD0024350 / ANNE ARUNDEL COUNTY - BROADWATER WATER RECLAMATION FACILITY</t>
  </si>
  <si>
    <t>MD0024384 / CHESAPEAKE COLLEGE</t>
  </si>
  <si>
    <t>MD0024406 / MIDDLETOWN WEST WWTP</t>
  </si>
  <si>
    <t>MD0024449 / NORTHERN HIGH &amp; MIDDLE SCHOOL WWTP</t>
  </si>
  <si>
    <t>MD0024546 / PHEASANT RIDGE MOBILE HOME PARK</t>
  </si>
  <si>
    <t>MD0024562 / HANCOCK  WASTEWATER LAGOON</t>
  </si>
  <si>
    <t>MD0024589 / SOUTH CARROLL HIGH SCHOOL WWTP</t>
  </si>
  <si>
    <t>MD0024627 / Highland View Academy WWTP</t>
  </si>
  <si>
    <t>MD0024635 / UNITED CONTAINER ACQUISTION BUILDING BUSINESS TRUST WWTP</t>
  </si>
  <si>
    <t>MD0024694 / PATUXENT MOBILE ESTATES</t>
  </si>
  <si>
    <t>MD0024759 / OLDTOWN WWTP</t>
  </si>
  <si>
    <t>MD0024767 / LEONARDTOWN WWTP</t>
  </si>
  <si>
    <t>MD0024929 / TRIUMPH INDUSTRIAL PARK WWTP</t>
  </si>
  <si>
    <t>MD0024945 / MEARS GREAT OAK LANDING MARINA</t>
  </si>
  <si>
    <t>MD0024953 / SPRING MEADOWS WWTP</t>
  </si>
  <si>
    <t>MD0024961 / Benjamin's/Homestead Mobile Home Park</t>
  </si>
  <si>
    <t>MD0024988 / GREENRIDGE YOUTH CAMP</t>
  </si>
  <si>
    <t>MD0025089 / WHITE ROCK WWTP</t>
  </si>
  <si>
    <t>MD0025119 / FOXVILLE WWTP</t>
  </si>
  <si>
    <t>MD0025666 / FEDERAL SUPPORT CENTER WWTP</t>
  </si>
  <si>
    <t>MD0050016 / MES - CHURCH HILL WWTP</t>
  </si>
  <si>
    <t>MD0050334 / CHARLES COUNTY - BEL ALTON WWTP</t>
  </si>
  <si>
    <t>MD0050903 / BOONE'S Mobile Estates WWTP</t>
  </si>
  <si>
    <t>MD0051373 / Broadfording Bible Church WWTP</t>
  </si>
  <si>
    <t>MD0051497 / TROUT RUN WWTP</t>
  </si>
  <si>
    <t>MD0051586 / WSSC - POTOMAC RIVER WATER FILTRATION PLANT</t>
  </si>
  <si>
    <t>MD0051632 / WILLARDS WWTP</t>
  </si>
  <si>
    <t>MD0051667 / MES - ROCKY GAP STATE PARK WWTP</t>
  </si>
  <si>
    <t>MD0051721 / ACCIDENT WWTP</t>
  </si>
  <si>
    <t>MD0051918 / CHOPTICON HIGH SCHOOL</t>
  </si>
  <si>
    <t>MD0052027 / NORTHEAST RIVER ADVANCED WWTP</t>
  </si>
  <si>
    <t>MD0052167 / NORTHERN HIGH SCHOOL - CALVERT</t>
  </si>
  <si>
    <t>MD0052175 / SHARPTOWN WWTP</t>
  </si>
  <si>
    <t>MD0052230 / EWELL WWTP</t>
  </si>
  <si>
    <t>MD0052248 / TYLERTON WWTP</t>
  </si>
  <si>
    <t>MD0052281 / CRELLIN WWTP</t>
  </si>
  <si>
    <t>MD0052299 / MORNING CHEER, INC/ SANDY COVE MINISTRIES WWTP</t>
  </si>
  <si>
    <t>MD0052311 / COLLEGE OF SOUTHERN MARYLAND</t>
  </si>
  <si>
    <t>MD0052671 / KENNEDYVILLE WWTP</t>
  </si>
  <si>
    <t>MD0052680 / NVA Properties, LLC</t>
  </si>
  <si>
    <t>MD0052825 / CHERRY HILL WWTP</t>
  </si>
  <si>
    <t>MD0052850 / SWALLOW FALLS STATE PARK WWTP</t>
  </si>
  <si>
    <t>MD0052990 / FRUITLAND WWTP</t>
  </si>
  <si>
    <t>MD0053066 / FAHRNEY-KEEDY MEMORIAL HOME</t>
  </si>
  <si>
    <t>MD0053082 / MES - HOLIDAY MOBILE ESTATES WWTP</t>
  </si>
  <si>
    <t>MD0053139 / CAMP SHADOWBROOK</t>
  </si>
  <si>
    <t>MD0053155 / THUNDERBIRD MOTEL WWTP</t>
  </si>
  <si>
    <t>MD0053171 / Maple Hill Mobile Home Park WWTP</t>
  </si>
  <si>
    <t>MD0053198 / BROOK LANE PSYCHIACTRIC CENTER WWTP</t>
  </si>
  <si>
    <t>MD0053201 / RELAX INN WWTP</t>
  </si>
  <si>
    <t>MD0053228 / CHARLES COUNTY - MT CARMEL WWTP</t>
  </si>
  <si>
    <t>MD0053279 / Forest Green Court Mobile Home Park lagoon-WWTL</t>
  </si>
  <si>
    <t>MD0053325 / Clear Spring WWTP</t>
  </si>
  <si>
    <t>MD0053511 / LYONS CREEK MOBILE HOME ESTATE</t>
  </si>
  <si>
    <t>MD0054348 / DEEP CREEK LAKE WWTP</t>
  </si>
  <si>
    <t>MD0054950 / DONALDSON BROWN CENTER WWTP</t>
  </si>
  <si>
    <t>MD0055174 / LITTLE PATUXENT WATER RECLAMATION PLANT</t>
  </si>
  <si>
    <t>MD0055352 / TWIN CITIES WWTP</t>
  </si>
  <si>
    <t>MD0055425 / OLD SOUTH MOUNTAIN INN</t>
  </si>
  <si>
    <t>MD0055522 / COLONEL RICHARDSON MIDDLE &amp; HIGH SCHOOL WWTP</t>
  </si>
  <si>
    <t>MD0055557 / CHARLES COUNTY - CLIFFTON WWTP</t>
  </si>
  <si>
    <t>MD0055620 / FLINTSTONE WWTP</t>
  </si>
  <si>
    <t>MD0056481 / KEMPTOWN SCHOOL WWTP</t>
  </si>
  <si>
    <t>MD0056545 / HARFORD COUNTY - SOD RUN WASTEWATER TREATMENT PLANT</t>
  </si>
  <si>
    <t>MD0056553 / SHINE INN WWTP</t>
  </si>
  <si>
    <t>MD0056804 / LONACONING RESEVOIR</t>
  </si>
  <si>
    <t>MD0057100 / NEW LIFE FOURSQUARE CHURCH AND SCHOOL</t>
  </si>
  <si>
    <t>MD0057487 / CEDAR MOBILE HOME PARK WWTP</t>
  </si>
  <si>
    <t>MD0057525 / CHARLES COUNTY - SWAN POINT WWTP</t>
  </si>
  <si>
    <t>MD0057606 / Winters Apartments WWTP</t>
  </si>
  <si>
    <t>MD0058050 / Royal Farms Thumont WWTP (formerly ALL DEES, LLC. WWTP)</t>
  </si>
  <si>
    <t>MD0058661 / WOODSBORO WWTP</t>
  </si>
  <si>
    <t>MD0059145 / PINEY ORCHARD WWTP</t>
  </si>
  <si>
    <t>MD0059463 / MES - TILGHMAN ISLAND WWTP</t>
  </si>
  <si>
    <t>MD0059471 / VIENNA WTP</t>
  </si>
  <si>
    <t>MD0059617 / HEBRON WWTP</t>
  </si>
  <si>
    <t>MD0060071 / George's Creek WWTP</t>
  </si>
  <si>
    <t>MD0060348 / PITTSVILLE WWTP</t>
  </si>
  <si>
    <t>MD0060585 / WORTON - BUTLERTOWN WWTP</t>
  </si>
  <si>
    <t>MD0060933 / BLOOMINGTON WWTP</t>
  </si>
  <si>
    <t>MD0060941 / KITZMILLER WWTP</t>
  </si>
  <si>
    <t>MD0060950 / GORMAN WWTP</t>
  </si>
  <si>
    <t>MD0061841 / FREDERICK COUNTY - NEW DESIGN ROAD WTP</t>
  </si>
  <si>
    <t>MD0062308 / ANTIETAM WWTP</t>
  </si>
  <si>
    <t>MD0062375 / POTOMAC POINT AT LITTLE ORLEANS WWTP</t>
  </si>
  <si>
    <t>MD0062391 / EMMITSBURG WTP</t>
  </si>
  <si>
    <t>MD0062596 / ANNE ARUNDEL COUNTY - MARYLAND CITY WATER RECLAMATION FACILITY</t>
  </si>
  <si>
    <t>MD0062821 / SIDELING HILL REST AREA WWTP &amp; WTP</t>
  </si>
  <si>
    <t>MD0063207 / DORSEY RUN ADVANCED WASTEWATER TREATMENT PLANT</t>
  </si>
  <si>
    <t>MD0063274 / Grantsville &amp; Keyser's Ridge WTP</t>
  </si>
  <si>
    <t>MD0063487 / MES - FROSTBURG WTP</t>
  </si>
  <si>
    <t>MD0063509 / Conococheague WWTP</t>
  </si>
  <si>
    <t>MD0063878 / NORTH BRANCH WWTP</t>
  </si>
  <si>
    <t>MD0064530 / SANDY HOOK WWTP</t>
  </si>
  <si>
    <t>MD0064777 / Bretton Woods Recreation Center</t>
  </si>
  <si>
    <t>MD0065269 / PLEASANT BRANCH WWTP</t>
  </si>
  <si>
    <t>MD0065358 / NATIONAL WILDLIFE VISITOR CENTER</t>
  </si>
  <si>
    <t>MD0065439 / MILL BOTTOM WWTP</t>
  </si>
  <si>
    <t>MD0065757 / HAPPY HILLS CAMPGROUND WWTP</t>
  </si>
  <si>
    <t>MD0065927 / RUNNYMEDE WWTP</t>
  </si>
  <si>
    <t>MD0066001 / STEVENSON UNIVERSITY WASTEWATER TREATMENT PLANT</t>
  </si>
  <si>
    <t>MD0066613 / MES - EASTERN CORRECTIONAL INSTITUTION WTP &amp; WWTP</t>
  </si>
  <si>
    <t>MD0066745 / PLEASANT VALLEY WWTP</t>
  </si>
  <si>
    <t>MD0066923 / MYSTIC HARBOUR WTP</t>
  </si>
  <si>
    <t>MD0066958 / MIDLOTHIAN WATER TREATMENT PLANT</t>
  </si>
  <si>
    <t>MD0067202 / TOLCHESTER WWTP</t>
  </si>
  <si>
    <t>MD0067384 / WESTERNPORT COMBINED SEWER OVERFLOWS</t>
  </si>
  <si>
    <t>MD0067407 / ALLEGANY COUNTY COMBINED SEWER OVERFLOWS</t>
  </si>
  <si>
    <t>MD0067423 / FROSTBURG COMBINED SEWER OVERFLOWS</t>
  </si>
  <si>
    <t>MD0067521 / SHEPPARD PRATT/JEFFERSON CAMPUS WWTP</t>
  </si>
  <si>
    <t>MD0067539 / KUNZANG ODSAL PALYUL CHANGCHUB CHOLING (KPC) WWTP</t>
  </si>
  <si>
    <t>MD0067547 / LAVALE SANITARY COMMISSION COMBINED SEWER OVERFLOW</t>
  </si>
  <si>
    <t>MD0067571 / SILVER OAK ACADEMY</t>
  </si>
  <si>
    <t>MD0067628 / MIDDLETOWN EAST WWTP</t>
  </si>
  <si>
    <t>MD0067644 / CRANBERRY WTP</t>
  </si>
  <si>
    <t>MD0067652 / Freedom District WTP</t>
  </si>
  <si>
    <t>MD0067741 / CITY OF HAGERSTOWN - W.M. BREICHNER WTP</t>
  </si>
  <si>
    <t>MD0067750 / MES - ROCKY GAP STATE PARK WTP</t>
  </si>
  <si>
    <t>MD0067768 / HYATTSTOWN WRRF</t>
  </si>
  <si>
    <t>MD0067784 / SHARPSBURG WTP</t>
  </si>
  <si>
    <t>MD0067881 / Cedar Ridge Children's Home &amp; School</t>
  </si>
  <si>
    <t>MD0067903 / GLEN ARM WWTP</t>
  </si>
  <si>
    <t>MD0067962 / ELK RIDGE WATER TREATMENT PLANT</t>
  </si>
  <si>
    <t>MD0068896 / BARTON BUSINESS PARK WWTP</t>
  </si>
  <si>
    <t>MD0069132 / Clear Spring WTP</t>
  </si>
  <si>
    <t>MD0069418 / Keyser's Ridge WWTP</t>
  </si>
  <si>
    <t>MD0069582 / Tracey's Elementary School</t>
  </si>
  <si>
    <t>MD0069710 / HAVRE DE GRACE - WATER TREATMENT PLANT</t>
  </si>
  <si>
    <t>MD0069868 / ANNE ARUNDEL COUNTY NUTRIENT LIMITS - PATUXENT WATERSHED</t>
  </si>
  <si>
    <t>MD0069949 / CINNAMON WOODS WWTP</t>
  </si>
  <si>
    <t>MD0070530 / TRI-TOWNS INDUSTRIAL PARK WWTP</t>
  </si>
  <si>
    <t>MD0071269 / GREENSBORO REGIONAL WWTP</t>
  </si>
  <si>
    <t>MD0071307 / BROADFORD LAKE WATER TREATMENT PLANT</t>
  </si>
  <si>
    <t>MD0071374 / CONOWINGO MOBILE HOME COURT</t>
  </si>
  <si>
    <t>MD0071552 / PRETTYMAN MANOR MOBILE HOME PARK</t>
  </si>
  <si>
    <t>MD0071650 / Epping Forest Water Works</t>
  </si>
  <si>
    <t>NPDES # / Treatment Facility Name:</t>
  </si>
  <si>
    <t>The total file size of all attachments per single email cannot exceed 25MB.  If necessary, send more than one email.</t>
  </si>
  <si>
    <r>
      <t xml:space="preserve">Contact should be the individual to be notified if funding is allocated to the project.  Additional contacts can be named on the </t>
    </r>
    <r>
      <rPr>
        <b/>
        <i/>
        <sz val="11"/>
        <color theme="1"/>
        <rFont val="Calibri"/>
        <family val="2"/>
        <scheme val="minor"/>
      </rPr>
      <t>Signature</t>
    </r>
    <r>
      <rPr>
        <i/>
        <sz val="11"/>
        <color theme="1"/>
        <rFont val="Calibri"/>
        <family val="2"/>
        <scheme val="minor"/>
      </rPr>
      <t xml:space="preserve"> sheet.</t>
    </r>
  </si>
  <si>
    <r>
      <t xml:space="preserve">Provide supporting documentation, where requested as a clearly labeled attachment.  </t>
    </r>
    <r>
      <rPr>
        <b/>
        <i/>
        <sz val="11"/>
        <color theme="1"/>
        <rFont val="Calibri"/>
        <family val="2"/>
        <scheme val="minor"/>
      </rPr>
      <t>Failing to submit requested documents will significantly impact</t>
    </r>
  </si>
  <si>
    <t>MWIFA's ability to fund the project.</t>
  </si>
  <si>
    <r>
      <rPr>
        <i/>
        <sz val="11"/>
        <color theme="1"/>
        <rFont val="Calibri"/>
        <family val="2"/>
        <scheme val="minor"/>
      </rPr>
      <t>Either</t>
    </r>
    <r>
      <rPr>
        <sz val="11"/>
        <color theme="1"/>
        <rFont val="Calibri"/>
        <family val="2"/>
        <scheme val="minor"/>
      </rPr>
      <t xml:space="preserve"> find the project location by searching the map by hand.  Hold the left-click button down on the mouse and pan the map.  Zoom in or out</t>
    </r>
  </si>
  <si>
    <t>using the mouse (center scroll) wheel, or click the + or - on the left side of the map; or</t>
  </si>
  <si>
    <t>Find the project location by entering an address and zip code in the search box at the top right side of map and press Enter.</t>
  </si>
  <si>
    <t>As a rule of thumb, the maps should generally be zoomed in to roughly the same scale as printed tax maps.  Zoom in/out as needed to</t>
  </si>
  <si>
    <t>capture the entire project area on one page, making sure the PFA, service area, and geographic location is cleaarly conveyed.  Once the</t>
  </si>
  <si>
    <t>project location is found and the map is sized accordingly, the map can be immediatelyy printed and then labeled by hand, or the user can</t>
  </si>
  <si>
    <t>use the "draw" tool to identify the project location prior to printing.  See instructions for both options below.</t>
  </si>
  <si>
    <t>To print map for labeling by hand:</t>
  </si>
  <si>
    <t xml:space="preserve">To print, enable popups and press the Print button at the top of the mapping screen.  The button will read “Printing” for about 40 seconds; </t>
  </si>
  <si>
    <t xml:space="preserve">when the button changes to “Printout,” press it to download a PDF of the map, which will open up in a new tab for you to print.  In the PDF </t>
  </si>
  <si>
    <t xml:space="preserve">document, click the Printer Icon, select “Landscape” as the orientation, then click “Print.”  Once the map is printed, mark the location of the </t>
  </si>
  <si>
    <t>project (including linear features) and its service area on the PFA map.  Make sure to outline the entire area(s) the application is referencing.</t>
  </si>
  <si>
    <t>If the project area can be identified by a particular point/address, place a marker at the location and denote the full street address.</t>
  </si>
  <si>
    <t>To use the draw tool:</t>
  </si>
  <si>
    <t xml:space="preserve">Press the Draw button at the top of the mapping screen, which will give you a choice of ways to mark the map.  Use “point” to make a mark at a </t>
  </si>
  <si>
    <t xml:space="preserve">specific project location, where applicable (e.g., a WWTP or drinking water reservoir).  Select “line” to draw a single line to mark a linear </t>
  </si>
  <si>
    <t>reference or to draw/connect a series of lines to outline the entire project area, including its service area.  Once completed, follow the printing</t>
  </si>
  <si>
    <t>instructions in “To Print Map for Labeling by Hand” above.</t>
  </si>
  <si>
    <r>
      <rPr>
        <vertAlign val="superscript"/>
        <sz val="11"/>
        <color theme="10"/>
        <rFont val="Calibri"/>
        <family val="2"/>
        <scheme val="minor"/>
      </rPr>
      <t>5</t>
    </r>
    <r>
      <rPr>
        <sz val="11"/>
        <color theme="10"/>
        <rFont val="Calibri"/>
        <family val="2"/>
        <scheme val="minor"/>
      </rPr>
      <t xml:space="preserve"> </t>
    </r>
    <r>
      <rPr>
        <u/>
        <sz val="11"/>
        <color theme="10"/>
        <rFont val="Calibri"/>
        <family val="2"/>
        <scheme val="minor"/>
      </rPr>
      <t>https://mde.maryland.gov/programs/Water/WQFA/Documents/PFA_Exception_Procedure_20190910.pdf</t>
    </r>
  </si>
  <si>
    <t xml:space="preserve">through the MWIFA Linked Deposit Program.  See </t>
  </si>
  <si>
    <t>https://mde.maryland.gov/programs/water/WQFA/Pages/linked_deposit.aspx</t>
  </si>
  <si>
    <t xml:space="preserve">I FURTHER CERTIFY I HAVE REVIEWED ALL INFORMATION IN THIS APPLICATION, AND ALL MATERIALS PROVIDED WITH THIS APPLICATION, </t>
  </si>
  <si>
    <t>Project contributes to Regionalization/Consolidation?</t>
  </si>
  <si>
    <t>Project creates a New System?</t>
  </si>
  <si>
    <t>(EDUs) as calculated in Section V A of this application."</t>
  </si>
  <si>
    <t>for the project.</t>
  </si>
  <si>
    <r>
      <rPr>
        <b/>
        <sz val="11"/>
        <color theme="1"/>
        <rFont val="Calibri"/>
        <family val="2"/>
        <scheme val="minor"/>
      </rPr>
      <t>Small</t>
    </r>
    <r>
      <rPr>
        <sz val="11"/>
        <color theme="1"/>
        <rFont val="Calibri"/>
        <family val="2"/>
        <scheme val="minor"/>
      </rPr>
      <t xml:space="preserve"> - The project will benefit/serve a current population of &lt;10,000 AND only that population would bear debt on loan taken </t>
    </r>
  </si>
  <si>
    <t>size of the benefiting population.</t>
  </si>
  <si>
    <r>
      <rPr>
        <b/>
        <sz val="11"/>
        <color theme="1"/>
        <rFont val="Calibri"/>
        <family val="2"/>
        <scheme val="minor"/>
      </rPr>
      <t>Large</t>
    </r>
    <r>
      <rPr>
        <sz val="11"/>
        <color theme="1"/>
        <rFont val="Calibri"/>
        <family val="2"/>
        <scheme val="minor"/>
      </rPr>
      <t xml:space="preserve"> - A current population of greater than or equal to 10,000 would bear debt on loan taken for the project, regardless of the </t>
    </r>
  </si>
  <si>
    <t>Private applicants will be asked to provide organizational documents if funding is allocated.</t>
  </si>
  <si>
    <t>defined.</t>
  </si>
  <si>
    <r>
      <t xml:space="preserve">https://msc.fema.gov/portal/home, a map from our outreach website, https://mdfloodmaps.net/, </t>
    </r>
    <r>
      <rPr>
        <b/>
        <u/>
        <sz val="11"/>
        <color theme="1"/>
        <rFont val="Calibri"/>
        <family val="2"/>
        <scheme val="minor"/>
      </rPr>
      <t>or</t>
    </r>
    <r>
      <rPr>
        <sz val="11"/>
        <color theme="1"/>
        <rFont val="Calibri"/>
        <family val="2"/>
        <scheme val="minor"/>
      </rPr>
      <t xml:space="preserve"> a GIS map with the project location clearly </t>
    </r>
  </si>
  <si>
    <t>characters in length.</t>
  </si>
  <si>
    <t xml:space="preserve">Supplementary information and supporting documents are to be submitted with the application, but as separate documents in their native </t>
  </si>
  <si>
    <t>and/or statement being supported.</t>
  </si>
  <si>
    <r>
      <rPr>
        <sz val="11"/>
        <color theme="1"/>
        <rFont val="Calibri"/>
        <family val="2"/>
        <scheme val="minor"/>
      </rPr>
      <t>format.</t>
    </r>
    <r>
      <rPr>
        <b/>
        <sz val="11"/>
        <color theme="1"/>
        <rFont val="Calibri"/>
        <family val="2"/>
        <scheme val="minor"/>
      </rPr>
      <t xml:space="preserve">  Each must be labeled with the project name, the applicant name, and the corresponding application section / subsection number </t>
    </r>
  </si>
  <si>
    <r>
      <t xml:space="preserve"> AND intial where indicated in the READ ME FIRST tab.  </t>
    </r>
    <r>
      <rPr>
        <b/>
        <sz val="11"/>
        <color theme="1"/>
        <rFont val="Calibri"/>
        <family val="2"/>
        <scheme val="minor"/>
      </rPr>
      <t>Typewritten signature and initials are acceptable.</t>
    </r>
  </si>
  <si>
    <t>For CFMG projects, only.</t>
  </si>
  <si>
    <t>Ground disturbance</t>
  </si>
  <si>
    <t>Endangered or threatened species and critical habitats</t>
  </si>
  <si>
    <t>Vegetation removed</t>
  </si>
  <si>
    <t>Waterways within 200 feet</t>
  </si>
  <si>
    <t>Dredging or disposal of dredged material</t>
  </si>
  <si>
    <t>Located within 100- or 500-year flood zone</t>
  </si>
  <si>
    <t>Alteering water flow or drainage</t>
  </si>
  <si>
    <t>Designated Coastal Zone</t>
  </si>
  <si>
    <t>Site impact on 5 acres of farmland</t>
  </si>
  <si>
    <t>Hazardous materials or contaminants disturbed or involved</t>
  </si>
  <si>
    <r>
      <rPr>
        <vertAlign val="superscript"/>
        <sz val="11"/>
        <color theme="1"/>
        <rFont val="Calibri"/>
        <family val="2"/>
        <scheme val="minor"/>
      </rPr>
      <t>12</t>
    </r>
    <r>
      <rPr>
        <sz val="11"/>
        <color theme="1"/>
        <rFont val="Calibri"/>
        <family val="2"/>
        <scheme val="minor"/>
      </rPr>
      <t>CFMG project considerations for purpose of project include:</t>
    </r>
  </si>
  <si>
    <r>
      <rPr>
        <vertAlign val="superscript"/>
        <sz val="11"/>
        <color theme="1"/>
        <rFont val="Calibri"/>
        <family val="2"/>
        <scheme val="minor"/>
      </rPr>
      <t>11</t>
    </r>
    <r>
      <rPr>
        <sz val="11"/>
        <color theme="1"/>
        <rFont val="Calibri"/>
        <family val="2"/>
        <scheme val="minor"/>
      </rPr>
      <t>CFMG project considerations for proposed project include:</t>
    </r>
  </si>
  <si>
    <t>Protect critical infrastructure (power, water and sewer, communications, emergency operations)</t>
  </si>
  <si>
    <t>Mitigate impact on historic or public site</t>
  </si>
  <si>
    <t>Mitigate flood impact on community, businesses</t>
  </si>
  <si>
    <r>
      <rPr>
        <b/>
        <sz val="11"/>
        <rFont val="Calibri"/>
        <family val="2"/>
        <scheme val="minor"/>
      </rPr>
      <t>and/or discharging to the Chesapeake Bay watershed) and is consistent with a</t>
    </r>
    <r>
      <rPr>
        <b/>
        <sz val="11"/>
        <color theme="1"/>
        <rFont val="Calibri"/>
        <family val="2"/>
        <scheme val="minor"/>
      </rPr>
      <t xml:space="preserve"> Local Sector Goal</t>
    </r>
    <r>
      <rPr>
        <b/>
        <vertAlign val="superscript"/>
        <sz val="11"/>
        <color theme="1"/>
        <rFont val="Calibri"/>
        <family val="2"/>
        <scheme val="minor"/>
      </rPr>
      <t>1</t>
    </r>
    <r>
      <rPr>
        <b/>
        <sz val="11"/>
        <color theme="1"/>
        <rFont val="Calibri"/>
        <family val="2"/>
        <scheme val="minor"/>
      </rPr>
      <t xml:space="preserve">. </t>
    </r>
    <r>
      <rPr>
        <i/>
        <sz val="11"/>
        <color theme="1"/>
        <rFont val="Calibri"/>
        <family val="2"/>
        <scheme val="minor"/>
      </rPr>
      <t xml:space="preserve"> </t>
    </r>
  </si>
  <si>
    <t xml:space="preserve">The project (incl CFMG) can be credited toward meeting the Chesapeake Bay Total Maximum Daily Load (TMDL) (i.e., is located within </t>
  </si>
  <si>
    <t>of occurrence.</t>
  </si>
  <si>
    <t>Specify:</t>
  </si>
  <si>
    <t>Pr Geo's/Montgomery</t>
  </si>
  <si>
    <r>
      <rPr>
        <b/>
        <sz val="11"/>
        <color theme="1"/>
        <rFont val="Calibri"/>
        <family val="2"/>
        <scheme val="minor"/>
      </rPr>
      <t xml:space="preserve">supply, other than above. </t>
    </r>
    <r>
      <rPr>
        <i/>
        <sz val="11"/>
        <color theme="1"/>
        <rFont val="Calibri"/>
        <family val="2"/>
        <scheme val="minor"/>
      </rPr>
      <t xml:space="preserve"> Summarize on a separate page and provide documentation of contamination, contaminant levels, and/or frequency </t>
    </r>
  </si>
  <si>
    <r>
      <rPr>
        <b/>
        <sz val="11"/>
        <color theme="1"/>
        <rFont val="Calibri"/>
        <family val="2"/>
        <scheme val="minor"/>
      </rPr>
      <t>System</t>
    </r>
    <r>
      <rPr>
        <b/>
        <vertAlign val="superscript"/>
        <sz val="11"/>
        <color theme="1"/>
        <rFont val="Calibri"/>
        <family val="2"/>
        <scheme val="minor"/>
      </rPr>
      <t>5</t>
    </r>
    <r>
      <rPr>
        <i/>
        <sz val="11"/>
        <color theme="1"/>
        <rFont val="Calibri"/>
        <family val="2"/>
        <scheme val="minor"/>
      </rPr>
      <t xml:space="preserve">.  Summarize on a separate page and provide a copy of the rating list where the community appears.  </t>
    </r>
  </si>
  <si>
    <t>2nd NPDES # / Treatment Facility:</t>
  </si>
  <si>
    <t>Applicants of Comprehensive Flood Management Program (CFMP) Grant, please read the following:</t>
  </si>
  <si>
    <t>as appropriate for the project and funding:</t>
  </si>
  <si>
    <t>Complete for all funding</t>
  </si>
  <si>
    <t>IX.  CFMP Grant</t>
  </si>
  <si>
    <t>Complete for CFMP Grant</t>
  </si>
  <si>
    <t xml:space="preserve">Projects require a FIRMette created from FEMA's Map Service Center website, </t>
  </si>
  <si>
    <t>Applicant must be a "subdivision" (any county, including Baltimore City); the term also means any incorporated municipality which has the</t>
  </si>
  <si>
    <t xml:space="preserve">Baltimore City, it must provide written certification from its legal counsel that it is a subdivision as defined in COMAR 26.17.05.01B(7). </t>
  </si>
  <si>
    <t>authority to adopt and enforce land use and control measures for areas within its jurisdiction).  If the applicant is other than a county or</t>
  </si>
  <si>
    <t xml:space="preserve">Applicant must demonstrate it is participating in and is in conformance with the federal flood insurance program.  </t>
  </si>
  <si>
    <t>Measures to manage, reduce, treat, or recapture stormwater or subsurface drainage water</t>
  </si>
  <si>
    <t xml:space="preserve">Stream restoration </t>
  </si>
  <si>
    <t>Shoreline erosion control</t>
  </si>
  <si>
    <t xml:space="preserve">Wetland restoration </t>
  </si>
  <si>
    <t xml:space="preserve">Wetland creation </t>
  </si>
  <si>
    <t>II.  PROJECT TYPE</t>
  </si>
  <si>
    <t>Other Projects</t>
  </si>
  <si>
    <t>Dam/levee repair to protect downstream water quality and/or habitat</t>
  </si>
  <si>
    <t>Dam/levee repair for flood mitigation/water quantity control</t>
  </si>
  <si>
    <t>Property acquisition to protect local citizens from flood waters</t>
  </si>
  <si>
    <t>Property elevation to protect local citizens from flood waters</t>
  </si>
  <si>
    <t>Mitigation of flood damage from land subsidence, mud/landslide, or severe storm</t>
  </si>
  <si>
    <t xml:space="preserve">Project  is being undertaken by a community that is rated in the National Flood Insurance Program's Community Rating </t>
  </si>
  <si>
    <r>
      <t xml:space="preserve">Project provides for a disaster resilience component.  </t>
    </r>
    <r>
      <rPr>
        <i/>
        <sz val="11"/>
        <color theme="1"/>
        <rFont val="Calibri"/>
        <family val="2"/>
      </rPr>
      <t>Summarize on a separate page.</t>
    </r>
  </si>
  <si>
    <t xml:space="preserve">Project will mitigate confirmed repeated contamination of surface water, groundwater, or a drinking source water </t>
  </si>
  <si>
    <t>Frequency of flooding</t>
  </si>
  <si>
    <r>
      <t>location of service area, drainage acreage, linear footage, etc.  (For CFMP Grant applications, see footnote</t>
    </r>
    <r>
      <rPr>
        <vertAlign val="superscript"/>
        <sz val="11"/>
        <color theme="1"/>
        <rFont val="Calibri"/>
        <family val="2"/>
        <scheme val="minor"/>
      </rPr>
      <t>11</t>
    </r>
    <r>
      <rPr>
        <sz val="11"/>
        <color theme="1"/>
        <rFont val="Calibri"/>
        <family val="2"/>
        <scheme val="minor"/>
      </rPr>
      <t>)</t>
    </r>
  </si>
  <si>
    <t xml:space="preserve">What is the purpose of the project, why is the project needed, and what is the problem being corrected?  </t>
  </si>
  <si>
    <r>
      <t>(For CFMP Grant applications, see footnote</t>
    </r>
    <r>
      <rPr>
        <vertAlign val="superscript"/>
        <sz val="11"/>
        <color theme="1"/>
        <rFont val="Calibri"/>
        <family val="2"/>
        <scheme val="minor"/>
      </rPr>
      <t>12</t>
    </r>
    <r>
      <rPr>
        <sz val="11"/>
        <color theme="1"/>
        <rFont val="Calibri"/>
        <family val="2"/>
        <scheme val="minor"/>
      </rPr>
      <t>)</t>
    </r>
  </si>
  <si>
    <t xml:space="preserve">Project provides flood control and assists in mitigating repeated flooding events (more than once in a </t>
  </si>
  <si>
    <t xml:space="preserve">Summarize on a separate page and provide documentation of participation and conformance.  </t>
  </si>
  <si>
    <t>Summarize on a separate page and provide excerpts from documentation.</t>
  </si>
  <si>
    <t xml:space="preserve">Project for flood mitigation is identified in an MDE-approved flood management plan or other approved planning documents.  </t>
  </si>
  <si>
    <r>
      <rPr>
        <b/>
        <sz val="11"/>
        <color theme="1"/>
        <rFont val="Calibri"/>
        <family val="2"/>
        <scheme val="minor"/>
      </rPr>
      <t>Project is being undertaken by a community with a local Hazard Mitigation Plan in effect.</t>
    </r>
    <r>
      <rPr>
        <i/>
        <sz val="11"/>
        <color theme="1"/>
        <rFont val="Calibri"/>
        <family val="2"/>
        <scheme val="minor"/>
      </rPr>
      <t xml:space="preserve">  </t>
    </r>
  </si>
  <si>
    <r>
      <rPr>
        <b/>
        <sz val="11"/>
        <color theme="1"/>
        <rFont val="Calibri"/>
        <family val="2"/>
        <scheme val="minor"/>
      </rPr>
      <t xml:space="preserve">Project is being undertaken by a community that is participating and in conformance with the National Flood Insurance Program. </t>
    </r>
    <r>
      <rPr>
        <i/>
        <sz val="11"/>
        <color theme="1"/>
        <rFont val="Calibri"/>
        <family val="2"/>
        <scheme val="minor"/>
      </rPr>
      <t xml:space="preserve">  </t>
    </r>
  </si>
  <si>
    <t>Complete for all funding (see notation in this tab for CFMP Grant)</t>
  </si>
  <si>
    <r>
      <rPr>
        <b/>
        <sz val="11"/>
        <color theme="1"/>
        <rFont val="Calibri"/>
        <family val="2"/>
        <scheme val="minor"/>
      </rPr>
      <t>Not Applicable</t>
    </r>
    <r>
      <rPr>
        <sz val="11"/>
        <color theme="1"/>
        <rFont val="Calibri"/>
        <family val="2"/>
        <scheme val="minor"/>
      </rPr>
      <t xml:space="preserve"> - This application is for BRF Wastewater Grant or CFMP Grant only.</t>
    </r>
  </si>
  <si>
    <t>be obtained before implementation of the capital project.</t>
  </si>
  <si>
    <t>the MD Historical Trust as an historic district or to infrastructure more than once within the previous 5 years.</t>
  </si>
  <si>
    <t>Capital project which reduces flood hazards / manages flooding</t>
  </si>
  <si>
    <t>Provide dates, if possible, and photos.  Use one of the following terms to define the type of flooding:  nuisance, pluvial, riverine, or coastal.</t>
  </si>
  <si>
    <t>IX.  CFMP GRANT</t>
  </si>
  <si>
    <t>(drop down)  If multiple, attach a list labeled General Info-Multiple Counties.</t>
  </si>
  <si>
    <t>(drop down)  If multiple, attach a list labeled General Info-Multiple Congressional Districts</t>
  </si>
  <si>
    <t>(drop down)  If multiple, attach a list labeled General Info-Multiple Legislative Districts.</t>
  </si>
  <si>
    <t>Multiple</t>
  </si>
  <si>
    <t>Regional</t>
  </si>
  <si>
    <t>Statewide</t>
  </si>
  <si>
    <t>If multiple, attach a list labeled General Info-Multiple Watersheds and 8-Digit Codes.</t>
  </si>
  <si>
    <t xml:space="preserve">E. </t>
  </si>
  <si>
    <t>F.</t>
  </si>
  <si>
    <t>G.</t>
  </si>
  <si>
    <t>H.</t>
  </si>
  <si>
    <t>I.</t>
  </si>
  <si>
    <t xml:space="preserve">The short and long-term beneficial and adverse environmental effects of the capital project and any mitigating </t>
  </si>
  <si>
    <t xml:space="preserve">Certification that the value or interest in properties proposed for acquisition will be established by two </t>
  </si>
  <si>
    <t xml:space="preserve">Description and frequency of past flood events, including whether or not damage occurred in an area designated by  </t>
  </si>
  <si>
    <t>A list of all necessary permits and certification that all permits have been or will be applied for and will</t>
  </si>
  <si>
    <t>APPROVAL</t>
  </si>
  <si>
    <t xml:space="preserve">Application must be approved by an authorized official before submitting to MWIFA.  Unapproved applications will not be accepted.  </t>
  </si>
  <si>
    <t>I CERTIFY I AM AN AUTHORIZED OFFICIAL PERMITTED TO APPROVE AND SUBMIT THIS APPLICATION ON BEHALF OF THE APPLICANT.</t>
  </si>
  <si>
    <t>If more than two (2) Treatment Facilities, attach a list labeled V. System Information-Multiple NPDES #/Treatment Facilities.</t>
  </si>
  <si>
    <t>Required also for CFMP Grant</t>
  </si>
  <si>
    <t>Projects submitted for WQSRF (incl. BIL), BRF Wastewater and/or Supplemental Assistance Grant will be scored using the criteria found at:</t>
  </si>
  <si>
    <t>Applicants of WQSRF (including BIL funding), please read the following:</t>
  </si>
  <si>
    <t xml:space="preserve">Publicly-owned treatment works projects funded with WQSRF must comply with all federal State Revolving Fund (SRF) requirements, including (but not </t>
  </si>
  <si>
    <t xml:space="preserve">Certain projects funded with WQSRF will be required to prepare and submit a Financial Sustainability Plan and/or a Cost &amp; Effectiveness Analysis </t>
  </si>
  <si>
    <t>The WQSRF program can provide loans for a term up to 30 years, not to exceed the asset's useful life.</t>
  </si>
  <si>
    <t>Requesting that the project be considered for WQSRF does not commit the applicant to take a loan.</t>
  </si>
  <si>
    <t>Projects considered for WQSRF will also be considered for loan principal forgiveness based on policies detailed in the Water Quality Funding Subsidy</t>
  </si>
  <si>
    <t xml:space="preserve">Chart on MWIFA's website.  With the exception of WQSRF BIL Funding for PFAS/Emerging Contaminants, loan principal forgiveness (if eligible) is not </t>
  </si>
  <si>
    <t xml:space="preserve">The interest rate for a WQSRF loan with MWIFA is based on the average of the weekly Bond Buyer 11-Bond Index for the month preceding the loan </t>
  </si>
  <si>
    <t>Recipients of WQSRF must obtain a Unique Entity Identification(UEI) number. Information regarding the UEI can be found at:</t>
  </si>
  <si>
    <t xml:space="preserve">WQSRF recipients must maintain project accounts according to Generally Accepted Accounting Principles (GAAP) as issued by the Governmental </t>
  </si>
  <si>
    <t>Public entities applying for a WQSRF loan in excess of $400,000 should declare official intent for reimbursement of costs the applicant wishes to be</t>
  </si>
  <si>
    <t>that the applicant coordinate those efforts with MDE and the borrower's bond counsel to ensure satisfaction of WQSRF loan requirements and</t>
  </si>
  <si>
    <t xml:space="preserve">Complete for WQSRF (incl. BIL), BRF Wastewater, and/or Supplemental Assistance Grant </t>
  </si>
  <si>
    <t>WQSRF-eligible stormwater project that provides flood control and assists in mitigating flood events</t>
  </si>
  <si>
    <t xml:space="preserve">System Size (for the purpose of determining eligibility for WQSRF subsidy) </t>
  </si>
  <si>
    <t>On a separate page titled "CFMP Grant," provide the following information in the order shown labeled IXA, IXB, etc)</t>
  </si>
  <si>
    <t xml:space="preserve">Applicant must provide certification that it will have funds available to meet its share of the capital cost. </t>
  </si>
  <si>
    <r>
      <t>identified by a Final EJ Score Percentile (Distribution Across Maryland) of 75 or more using MDE’s Environmental Justice Screening Tool</t>
    </r>
    <r>
      <rPr>
        <b/>
        <vertAlign val="superscript"/>
        <sz val="11"/>
        <color theme="1"/>
        <rFont val="Calibri"/>
        <family val="2"/>
        <scheme val="minor"/>
      </rPr>
      <t>10</t>
    </r>
    <r>
      <rPr>
        <b/>
        <sz val="11"/>
        <color theme="1"/>
        <rFont val="Calibri"/>
        <family val="2"/>
        <scheme val="minor"/>
      </rPr>
      <t xml:space="preserve">.  </t>
    </r>
  </si>
  <si>
    <t>Provide information as applicable for the project.  For CFMP Grant, complete Section A where shown at a minimum and remainder if applicable.</t>
  </si>
  <si>
    <t>Application for CFMP Grant shall be approved by the chief executive officer of the subdivision.</t>
  </si>
  <si>
    <t xml:space="preserve">Projects submitted will be rated, ranked, and listed on a Project Priority List (PPL). The draft PPL and the draft Intended Use Plan (IUP) for WQSRF </t>
  </si>
  <si>
    <t>review.</t>
  </si>
  <si>
    <r>
      <t>Project is a privately-owned treatment works</t>
    </r>
    <r>
      <rPr>
        <b/>
        <vertAlign val="superscript"/>
        <sz val="11"/>
        <color theme="1"/>
        <rFont val="Calibri"/>
        <family val="2"/>
        <scheme val="minor"/>
      </rPr>
      <t>2</t>
    </r>
    <r>
      <rPr>
        <b/>
        <sz val="11"/>
        <color theme="1"/>
        <rFont val="Calibri"/>
        <family val="2"/>
        <scheme val="minor"/>
      </rPr>
      <t xml:space="preserve">. </t>
    </r>
    <r>
      <rPr>
        <b/>
        <u/>
        <sz val="11"/>
        <color theme="1"/>
        <rFont val="Calibri"/>
        <family val="2"/>
        <scheme val="minor"/>
      </rPr>
      <t xml:space="preserve"> This project is not eligible for WQSRF.   This project must meet the requirements of subsection B</t>
    </r>
  </si>
  <si>
    <r>
      <t>Review the Water Quality Funding Eligibility Chart</t>
    </r>
    <r>
      <rPr>
        <i/>
        <vertAlign val="superscript"/>
        <sz val="11"/>
        <color theme="1"/>
        <rFont val="Calibri"/>
        <family val="2"/>
        <scheme val="minor"/>
      </rPr>
      <t>1</t>
    </r>
    <r>
      <rPr>
        <i/>
        <sz val="11"/>
        <color theme="1"/>
        <rFont val="Calibri"/>
        <family val="2"/>
        <scheme val="minor"/>
      </rPr>
      <t xml:space="preserve"> and the Median Household Income/Disadvantaged Community Chart</t>
    </r>
    <r>
      <rPr>
        <i/>
        <vertAlign val="superscript"/>
        <sz val="11"/>
        <color theme="1"/>
        <rFont val="Calibri"/>
        <family val="2"/>
        <scheme val="minor"/>
      </rPr>
      <t>2</t>
    </r>
    <r>
      <rPr>
        <i/>
        <sz val="11"/>
        <color theme="1"/>
        <rFont val="Calibri"/>
        <family val="2"/>
        <scheme val="minor"/>
      </rPr>
      <t xml:space="preserve"> and use the drop down to insert </t>
    </r>
  </si>
  <si>
    <r>
      <t xml:space="preserve">Consider for </t>
    </r>
    <r>
      <rPr>
        <b/>
        <u/>
        <sz val="11"/>
        <color theme="1"/>
        <rFont val="Calibri"/>
        <family val="2"/>
        <scheme val="minor"/>
      </rPr>
      <t>CFMP Grant funding, only</t>
    </r>
    <r>
      <rPr>
        <u/>
        <sz val="11"/>
        <color theme="1"/>
        <rFont val="Calibri"/>
        <family val="2"/>
        <scheme val="minor"/>
      </rPr>
      <t>.</t>
    </r>
    <r>
      <rPr>
        <vertAlign val="superscript"/>
        <sz val="11"/>
        <color theme="1"/>
        <rFont val="Calibri"/>
        <family val="2"/>
        <scheme val="minor"/>
      </rPr>
      <t>3</t>
    </r>
  </si>
  <si>
    <r>
      <rPr>
        <u/>
        <vertAlign val="superscript"/>
        <sz val="11"/>
        <color theme="10"/>
        <rFont val="Calibri"/>
        <family val="2"/>
        <scheme val="minor"/>
      </rPr>
      <t>3</t>
    </r>
    <r>
      <rPr>
        <u/>
        <sz val="11"/>
        <color theme="10"/>
        <rFont val="Calibri"/>
        <family val="2"/>
        <scheme val="minor"/>
      </rPr>
      <t xml:space="preserve"> https://mde.maryland.gov/programs/Water/StormwaterManagementProgram/Pages/floodmgmt.aspx</t>
    </r>
  </si>
  <si>
    <r>
      <rPr>
        <vertAlign val="superscript"/>
        <sz val="11"/>
        <color theme="10"/>
        <rFont val="Calibri"/>
        <family val="2"/>
        <scheme val="minor"/>
      </rPr>
      <t xml:space="preserve">4 </t>
    </r>
    <r>
      <rPr>
        <u/>
        <sz val="11"/>
        <color theme="10"/>
        <rFont val="Calibri"/>
        <family val="2"/>
        <scheme val="minor"/>
      </rPr>
      <t>https://www.latlong.net/degrees-minutes-seconds-to-decimal-degrees</t>
    </r>
  </si>
  <si>
    <r>
      <t>2022 Congressional District</t>
    </r>
    <r>
      <rPr>
        <b/>
        <vertAlign val="superscript"/>
        <sz val="11"/>
        <color theme="1"/>
        <rFont val="Calibri"/>
        <family val="2"/>
        <scheme val="minor"/>
      </rPr>
      <t>5</t>
    </r>
    <r>
      <rPr>
        <b/>
        <sz val="11"/>
        <color theme="1"/>
        <rFont val="Calibri"/>
        <family val="2"/>
        <scheme val="minor"/>
      </rPr>
      <t>:</t>
    </r>
  </si>
  <si>
    <r>
      <rPr>
        <vertAlign val="superscript"/>
        <sz val="11"/>
        <color theme="10"/>
        <rFont val="Calibri"/>
        <family val="2"/>
        <scheme val="minor"/>
      </rPr>
      <t xml:space="preserve">5 </t>
    </r>
    <r>
      <rPr>
        <u/>
        <sz val="11"/>
        <color theme="10"/>
        <rFont val="Calibri"/>
        <family val="2"/>
        <scheme val="minor"/>
      </rPr>
      <t>https://planning.maryland.gov/Redistricting/Pages/2020/congDist.aspx</t>
    </r>
  </si>
  <si>
    <r>
      <t>2022 Legislative District</t>
    </r>
    <r>
      <rPr>
        <b/>
        <vertAlign val="superscript"/>
        <sz val="11"/>
        <color theme="1"/>
        <rFont val="Calibri"/>
        <family val="2"/>
        <scheme val="minor"/>
      </rPr>
      <t>6</t>
    </r>
    <r>
      <rPr>
        <b/>
        <sz val="11"/>
        <color theme="1"/>
        <rFont val="Calibri"/>
        <family val="2"/>
        <scheme val="minor"/>
      </rPr>
      <t xml:space="preserve">:  </t>
    </r>
  </si>
  <si>
    <r>
      <rPr>
        <vertAlign val="superscript"/>
        <sz val="11"/>
        <color theme="10"/>
        <rFont val="Calibri"/>
        <family val="2"/>
        <scheme val="minor"/>
      </rPr>
      <t xml:space="preserve">6 </t>
    </r>
    <r>
      <rPr>
        <u/>
        <sz val="11"/>
        <color theme="10"/>
        <rFont val="Calibri"/>
        <family val="2"/>
        <scheme val="minor"/>
      </rPr>
      <t>https://planning.maryland.gov/Redistricting/Pages/2020/legiDist.aspx</t>
    </r>
  </si>
  <si>
    <r>
      <t>Watershed Name and 8-Digit Code</t>
    </r>
    <r>
      <rPr>
        <b/>
        <vertAlign val="superscript"/>
        <sz val="11"/>
        <color theme="1"/>
        <rFont val="Calibri"/>
        <family val="2"/>
        <scheme val="minor"/>
      </rPr>
      <t>7</t>
    </r>
    <r>
      <rPr>
        <b/>
        <sz val="11"/>
        <color theme="1"/>
        <rFont val="Calibri"/>
        <family val="2"/>
        <scheme val="minor"/>
      </rPr>
      <t xml:space="preserve">: </t>
    </r>
  </si>
  <si>
    <r>
      <rPr>
        <vertAlign val="superscript"/>
        <sz val="11"/>
        <color theme="10"/>
        <rFont val="Calibri"/>
        <family val="2"/>
        <scheme val="minor"/>
      </rPr>
      <t xml:space="preserve">7 </t>
    </r>
    <r>
      <rPr>
        <u/>
        <sz val="11"/>
        <color theme="10"/>
        <rFont val="Calibri"/>
        <family val="2"/>
        <scheme val="minor"/>
      </rPr>
      <t>https://mde.maryland.gov/programs/Water/TMDL/DataCenter/Pages/8DigitWatershed.aspx</t>
    </r>
  </si>
  <si>
    <r>
      <t>National Flood Insurance Program CID</t>
    </r>
    <r>
      <rPr>
        <b/>
        <vertAlign val="superscript"/>
        <sz val="11"/>
        <color theme="1"/>
        <rFont val="Calibri"/>
        <family val="2"/>
        <scheme val="minor"/>
      </rPr>
      <t>8</t>
    </r>
    <r>
      <rPr>
        <b/>
        <sz val="11"/>
        <color theme="1"/>
        <rFont val="Calibri"/>
        <family val="2"/>
        <scheme val="minor"/>
      </rPr>
      <t>:</t>
    </r>
  </si>
  <si>
    <r>
      <rPr>
        <u/>
        <vertAlign val="superscript"/>
        <sz val="11"/>
        <color theme="10"/>
        <rFont val="Calibri"/>
        <family val="2"/>
        <scheme val="minor"/>
      </rPr>
      <t>8</t>
    </r>
    <r>
      <rPr>
        <u/>
        <sz val="11"/>
        <color theme="10"/>
        <rFont val="Calibri"/>
        <family val="2"/>
        <scheme val="minor"/>
      </rPr>
      <t xml:space="preserve"> https://www.fema.gov/cis/MD.html</t>
    </r>
  </si>
  <si>
    <r>
      <rPr>
        <u/>
        <vertAlign val="superscript"/>
        <sz val="11"/>
        <color theme="10"/>
        <rFont val="Calibri"/>
        <family val="2"/>
        <scheme val="minor"/>
      </rPr>
      <t>1</t>
    </r>
    <r>
      <rPr>
        <u/>
        <sz val="11"/>
        <color theme="10"/>
        <rFont val="Calibri"/>
        <family val="2"/>
        <scheme val="minor"/>
      </rPr>
      <t xml:space="preserve"> https://mde.maryland.gov/programs/water/WQFA/Documents/WQ%20Subsidy%20Chart-FFY24-FINAL.pdf</t>
    </r>
  </si>
  <si>
    <t>J.</t>
  </si>
  <si>
    <t>Whether or not the project can be counted toward a Chesapeake Bay Watershed Implemenation Plan (including</t>
  </si>
  <si>
    <t>the appropriate excerpt(s) from the Plan.</t>
  </si>
  <si>
    <t>https://mde.maryland.gov/programs/water/TMDL/TMDLImplementation/Pages/wip.aspx</t>
  </si>
  <si>
    <t>K</t>
  </si>
  <si>
    <t>floodplain, or local regulated floodplain.  Provide the appropriate floodplain map(s) with the project location identified.</t>
  </si>
  <si>
    <t>L.</t>
  </si>
  <si>
    <t>Provide documentation of community and/or governmental support.</t>
  </si>
  <si>
    <t>Information as to the operation and maintenance arrangments for the life of the project.</t>
  </si>
  <si>
    <t>Information as to the use or disposition of acquired property (if applicable).</t>
  </si>
  <si>
    <t xml:space="preserve">The expected useful life of the project. </t>
  </si>
  <si>
    <t>measures for the advers impacts.</t>
  </si>
  <si>
    <t>qualified appraisers prior to implementation (if applicable).</t>
  </si>
  <si>
    <r>
      <t xml:space="preserve">authority to adopt and enforce land use and control measures for areas within its jurisdiction). </t>
    </r>
    <r>
      <rPr>
        <b/>
        <sz val="11"/>
        <color theme="1"/>
        <rFont val="Calibri"/>
        <family val="2"/>
      </rPr>
      <t xml:space="preserve"> If the applicant is other than a county or</t>
    </r>
  </si>
  <si>
    <t xml:space="preserve">Baltimore City, attach written certification from your legal counsel that you are a division as defined in COMAR 26.17.05.01B(7). </t>
  </si>
  <si>
    <t>http://mdrules.elaws.us/comar/26.17.05.01</t>
  </si>
  <si>
    <t>An evaluation of alternative flood management techniques.  Provide a watershed study and/or flood management plan,</t>
  </si>
  <si>
    <t>if available.</t>
  </si>
  <si>
    <t>Whether or not the project protects critical infrastructure and reduces flooding risk for the community in the NFIP floodplan, MD CRAB</t>
  </si>
  <si>
    <t xml:space="preserve">All project beneficiaries (a single property? a community?) and the estimated current dollar value of the benefits and costs of the capital project. </t>
  </si>
  <si>
    <t>If the project protects or reduces risk for a single property, identify if that property is a primary or secondary residence.</t>
  </si>
  <si>
    <t>M.</t>
  </si>
  <si>
    <t>Describe how environmental impacts will be minimized.</t>
  </si>
  <si>
    <t>N.</t>
  </si>
  <si>
    <t>Authorized Official Name:</t>
  </si>
  <si>
    <t>WQSRF BIL Funding for PFAS/Emerging Contaminants</t>
  </si>
  <si>
    <t>Bay Restoration Fund (BRF) Wastewater Grant</t>
  </si>
  <si>
    <t>Supplemental Assistance Grant</t>
  </si>
  <si>
    <t>Comprehensive Flood Management Program (CFMP) Grant</t>
  </si>
  <si>
    <t xml:space="preserve"> will be available in Spring 2025 for public review/comment. Applicants will be notified by email when the draft documents are available for</t>
  </si>
  <si>
    <r>
      <t xml:space="preserve">Use this application to apply for the following funding </t>
    </r>
    <r>
      <rPr>
        <b/>
        <u/>
        <sz val="11"/>
        <color theme="1"/>
        <rFont val="Calibri"/>
        <family val="2"/>
      </rPr>
      <t>and have your project scored</t>
    </r>
    <r>
      <rPr>
        <b/>
        <sz val="11"/>
        <color theme="1"/>
        <rFont val="Calibri"/>
        <family val="2"/>
      </rPr>
      <t>:</t>
    </r>
  </si>
  <si>
    <r>
      <t xml:space="preserve">Save the application </t>
    </r>
    <r>
      <rPr>
        <b/>
        <sz val="11"/>
        <color theme="1"/>
        <rFont val="Calibri"/>
        <family val="2"/>
        <scheme val="minor"/>
      </rPr>
      <t xml:space="preserve">in Excel format </t>
    </r>
    <r>
      <rPr>
        <sz val="11"/>
        <color theme="1"/>
        <rFont val="Calibri"/>
        <family val="2"/>
        <scheme val="minor"/>
      </rPr>
      <t xml:space="preserve">with the project name and applicant name included (e.g., </t>
    </r>
    <r>
      <rPr>
        <i/>
        <sz val="11"/>
        <color theme="1"/>
        <rFont val="Calibri"/>
        <family val="2"/>
        <scheme val="minor"/>
      </rPr>
      <t>Projectname_ApplicantName</t>
    </r>
    <r>
      <rPr>
        <sz val="11"/>
        <color theme="1"/>
        <rFont val="Calibri"/>
        <family val="2"/>
        <scheme val="minor"/>
      </rPr>
      <t xml:space="preserve">), up to 50 </t>
    </r>
  </si>
  <si>
    <t>Please contact Elaine Dietz at elaine.dietz@maryland.gov if you need to make alternate arrangements.</t>
  </si>
  <si>
    <r>
      <t>Longitude (MUST be in xx.xxxxxx format)</t>
    </r>
    <r>
      <rPr>
        <b/>
        <vertAlign val="superscript"/>
        <sz val="11"/>
        <color theme="1"/>
        <rFont val="Calibri"/>
        <family val="2"/>
        <scheme val="minor"/>
      </rPr>
      <t>4</t>
    </r>
    <r>
      <rPr>
        <b/>
        <sz val="11"/>
        <color theme="1"/>
        <rFont val="Calibri"/>
        <family val="2"/>
        <scheme val="minor"/>
      </rPr>
      <t>:</t>
    </r>
  </si>
  <si>
    <r>
      <t>Latitude (MUST be in xx.xxxxxx format)</t>
    </r>
    <r>
      <rPr>
        <b/>
        <vertAlign val="superscript"/>
        <sz val="11"/>
        <color theme="1"/>
        <rFont val="Calibri"/>
        <family val="2"/>
        <scheme val="minor"/>
      </rPr>
      <t>4</t>
    </r>
    <r>
      <rPr>
        <b/>
        <sz val="11"/>
        <color theme="1"/>
        <rFont val="Calibri"/>
        <family val="2"/>
        <scheme val="minor"/>
      </rPr>
      <t>:</t>
    </r>
  </si>
  <si>
    <t>Project Address (MUST incl. 9-digit zip code):</t>
  </si>
  <si>
    <t>Applicant Address (MUST incl. 9-digit zip code):</t>
  </si>
  <si>
    <r>
      <t xml:space="preserve">Contact Address (MUST </t>
    </r>
    <r>
      <rPr>
        <b/>
        <sz val="11"/>
        <rFont val="Calibri"/>
        <family val="2"/>
        <scheme val="minor"/>
      </rPr>
      <t>incl</t>
    </r>
    <r>
      <rPr>
        <b/>
        <sz val="11"/>
        <color theme="1"/>
        <rFont val="Calibri"/>
        <family val="2"/>
        <scheme val="minor"/>
      </rPr>
      <t>. 9-digit zip code):</t>
    </r>
  </si>
  <si>
    <t>https://maryland.maps.arcgis.com/apps/instant/sidebar/index.html?appid=9cdc2630b7d74785b595b1fe77bc883a</t>
  </si>
  <si>
    <t xml:space="preserve">Go to </t>
  </si>
  <si>
    <r>
      <rPr>
        <vertAlign val="superscript"/>
        <sz val="11"/>
        <color theme="1"/>
        <rFont val="Calibri"/>
        <family val="2"/>
        <scheme val="minor"/>
      </rPr>
      <t>4</t>
    </r>
    <r>
      <rPr>
        <sz val="11"/>
        <color theme="1"/>
        <rFont val="Calibri"/>
        <family val="2"/>
        <scheme val="minor"/>
      </rPr>
      <t xml:space="preserve"> To use the PFA mapping tool: </t>
    </r>
  </si>
  <si>
    <r>
      <rPr>
        <vertAlign val="superscript"/>
        <sz val="11"/>
        <rFont val="Calibri"/>
        <family val="2"/>
        <scheme val="minor"/>
      </rPr>
      <t xml:space="preserve">3 </t>
    </r>
    <r>
      <rPr>
        <sz val="11"/>
        <rFont val="Calibri"/>
        <family val="2"/>
        <scheme val="minor"/>
      </rPr>
      <t xml:space="preserve">Will automatically calculate.  </t>
    </r>
    <r>
      <rPr>
        <b/>
        <u/>
        <sz val="11"/>
        <rFont val="Calibri"/>
        <family val="2"/>
        <scheme val="minor"/>
      </rPr>
      <t>Project Funding Sources Total must match Project Funding Uses Total.</t>
    </r>
  </si>
  <si>
    <t>For assistance, please contact Paul Emmart at paul.emmart@maryland.gov or Elaine Dietz at elaine.dietz@maryland.gov</t>
  </si>
  <si>
    <r>
      <t xml:space="preserve">Consider for </t>
    </r>
    <r>
      <rPr>
        <b/>
        <u/>
        <sz val="11"/>
        <rFont val="Calibri"/>
        <family val="2"/>
        <scheme val="minor"/>
      </rPr>
      <t>BRF Wastewater Grant and/or Supplemental Assistance Grant, only</t>
    </r>
    <r>
      <rPr>
        <sz val="11"/>
        <color theme="1"/>
        <rFont val="Calibri"/>
        <family val="2"/>
        <scheme val="minor"/>
      </rPr>
      <t>.</t>
    </r>
    <r>
      <rPr>
        <b/>
        <sz val="11"/>
        <color theme="1"/>
        <rFont val="Calibri"/>
        <family val="2"/>
        <scheme val="minor"/>
      </rPr>
      <t xml:space="preserve"> </t>
    </r>
    <r>
      <rPr>
        <sz val="11"/>
        <color theme="1"/>
        <rFont val="Calibri"/>
        <family val="2"/>
        <scheme val="minor"/>
      </rPr>
      <t xml:space="preserve"> </t>
    </r>
  </si>
  <si>
    <r>
      <t xml:space="preserve">Consider for the </t>
    </r>
    <r>
      <rPr>
        <b/>
        <u/>
        <sz val="11"/>
        <color theme="1"/>
        <rFont val="Calibri"/>
        <family val="2"/>
        <scheme val="minor"/>
      </rPr>
      <t>best possible MDE funding package</t>
    </r>
    <r>
      <rPr>
        <u/>
        <sz val="11"/>
        <color theme="1"/>
        <rFont val="Calibri"/>
        <family val="2"/>
        <scheme val="minor"/>
      </rPr>
      <t>,</t>
    </r>
    <r>
      <rPr>
        <b/>
        <u/>
        <sz val="11"/>
        <color theme="1"/>
        <rFont val="Calibri"/>
        <family val="2"/>
        <scheme val="minor"/>
      </rPr>
      <t xml:space="preserve"> which may include (or be limited to) loan.</t>
    </r>
  </si>
  <si>
    <r>
      <t xml:space="preserve">Consider for </t>
    </r>
    <r>
      <rPr>
        <b/>
        <u/>
        <sz val="11"/>
        <color theme="1"/>
        <rFont val="Calibri"/>
        <family val="2"/>
        <scheme val="minor"/>
      </rPr>
      <t>WQSRF BIL PFAS/Emerging Contaminants (EC) or equivalent only</t>
    </r>
    <r>
      <rPr>
        <sz val="11"/>
        <color theme="1"/>
        <rFont val="Calibri"/>
        <family val="2"/>
        <scheme val="minor"/>
      </rPr>
      <t xml:space="preserve"> (i.e., 100% loan principal forgiveness for PFAS/EC projects) </t>
    </r>
  </si>
  <si>
    <t xml:space="preserve">Has the project previously been submitted to MWIFA  for funding consideration?  If so, by what project name, has the scope of work changed </t>
  </si>
  <si>
    <t>since that submittal (if so, explain how), and was the project selected to receive funding?</t>
  </si>
  <si>
    <t xml:space="preserve">Water Quality State Revolving Fund (WQSRF), including Bipartisan Infrastructure Law (BIL) General Supplemental Funding </t>
  </si>
  <si>
    <t>All projects receiving State and/or Federal funding are required to comply with Minority and Women's Business Enterprise (grant only projects) and</t>
  </si>
  <si>
    <t xml:space="preserve">Disadvantaged Business Enterprise (DWRLF projects) participation requirements.  For requirements, threshold levels, and forms please visit </t>
  </si>
  <si>
    <t xml:space="preserve">https://mde.maryland.gov/programs/water/WQFA/Pages/mwbe.aspx </t>
  </si>
  <si>
    <t xml:space="preserve">PROJECTS IN CONSTRUCTION PRIOR TO MDE'S VERIFICATION OF COMPETITIVE PROCUREMENT AND COMPLIANCE WITH ALL </t>
  </si>
  <si>
    <t xml:space="preserve">PROGRAMMATIC REQUIREMENTS WILL NOT BE FUNDED.  DO NOT SUBMIT APPLICATIONS FOR PROJECTS THAT ARE, OR WILL BE, </t>
  </si>
  <si>
    <t>IN CONSTRUCTION PRIOR TO THESE REVIEWS BEING COMPLETED BY MDE.</t>
  </si>
  <si>
    <t>Blue Plains WWTP</t>
  </si>
  <si>
    <t>0021199 / Blue Plains WWTP</t>
  </si>
  <si>
    <t xml:space="preserve">mde.wqfa_announcement@maryland.gov </t>
  </si>
  <si>
    <r>
      <t xml:space="preserve">Email one approved application </t>
    </r>
    <r>
      <rPr>
        <b/>
        <u/>
        <sz val="11"/>
        <color theme="1"/>
        <rFont val="Calibri"/>
        <family val="2"/>
        <scheme val="minor"/>
      </rPr>
      <t>in Excel format</t>
    </r>
    <r>
      <rPr>
        <b/>
        <sz val="11"/>
        <color theme="1"/>
        <rFont val="Calibri"/>
        <family val="2"/>
        <scheme val="minor"/>
      </rPr>
      <t xml:space="preserve"> and all attachments </t>
    </r>
    <r>
      <rPr>
        <b/>
        <u/>
        <sz val="11"/>
        <color theme="1"/>
        <rFont val="Calibri"/>
        <family val="2"/>
        <scheme val="minor"/>
      </rPr>
      <t>as separate labeled files</t>
    </r>
    <r>
      <rPr>
        <b/>
        <sz val="11"/>
        <color theme="1"/>
        <rFont val="Calibri"/>
        <family val="2"/>
        <scheme val="minor"/>
      </rPr>
      <t xml:space="preserve"> no later than 11:59 pm on 1/31/2025 to:   </t>
    </r>
  </si>
  <si>
    <t>Total # of current users served by the system (in 2024)</t>
  </si>
  <si>
    <t>Total # of current users served by the proposed project (in 2024)</t>
  </si>
  <si>
    <t>Total # of users served by the proposed project (in 2044)</t>
  </si>
  <si>
    <r>
      <rPr>
        <b/>
        <i/>
        <vertAlign val="superscript"/>
        <sz val="11"/>
        <color theme="1"/>
        <rFont val="Calibri"/>
        <family val="2"/>
        <scheme val="minor"/>
      </rPr>
      <t>NEW</t>
    </r>
    <r>
      <rPr>
        <b/>
        <sz val="11"/>
        <color theme="1"/>
        <rFont val="Calibri"/>
        <family val="2"/>
        <scheme val="minor"/>
      </rPr>
      <t xml:space="preserve"> Upgrade/improvement of sludge handling system at an existing ENR WWTP</t>
    </r>
  </si>
  <si>
    <t>https://mde.maryland.gov/programs/water/WQFA/Documents/FINAL%20WQ%20IPPS%20Rev%206%20Amend%202.pdf</t>
  </si>
  <si>
    <t>X</t>
  </si>
  <si>
    <r>
      <rPr>
        <u/>
        <vertAlign val="superscript"/>
        <sz val="11"/>
        <color theme="10"/>
        <rFont val="Calibri"/>
        <family val="2"/>
        <scheme val="minor"/>
      </rPr>
      <t>2</t>
    </r>
    <r>
      <rPr>
        <u/>
        <sz val="11"/>
        <color theme="10"/>
        <rFont val="Calibri"/>
        <family val="2"/>
        <scheme val="minor"/>
      </rPr>
      <t xml:space="preserve"> https://mde.maryland.gov/programs/water/WQFA/Documents/MHI-Data%2011-2024_FINAL.pdf</t>
    </r>
  </si>
  <si>
    <r>
      <t xml:space="preserve">(Drop down) </t>
    </r>
    <r>
      <rPr>
        <sz val="11"/>
        <color theme="1"/>
        <rFont val="Calibri"/>
        <family val="2"/>
      </rPr>
      <t>next to a cell indicates that the cell contains a drop down menu from which to make a selection.</t>
    </r>
  </si>
  <si>
    <t xml:space="preserve">Use the drop down to insert an X in the box next to one of the following project types and complete the fields of additional information, as </t>
  </si>
  <si>
    <r>
      <rPr>
        <u/>
        <vertAlign val="superscript"/>
        <sz val="11"/>
        <color theme="10"/>
        <rFont val="Calibri"/>
        <family val="2"/>
        <scheme val="minor"/>
      </rPr>
      <t>5</t>
    </r>
    <r>
      <rPr>
        <u/>
        <sz val="11"/>
        <color theme="10"/>
        <rFont val="Calibri"/>
        <family val="2"/>
        <scheme val="minor"/>
      </rPr>
      <t xml:space="preserve"> https://www.fema.gov/sites/default/files/documents/October%202024%20CRS%20Eligible%20Communites%20-%20PDF.pdf</t>
    </r>
  </si>
  <si>
    <t>an X in the box next to only ONE of the following:</t>
  </si>
  <si>
    <t>Use the drop down to insert an X next to one of the ownership/type combinations below and complete the appropriate requirement(s).</t>
  </si>
  <si>
    <r>
      <t>insert an X next to the status as of the time of application.  For guidance on PFA exceptions, see PFA Exception Procedure.</t>
    </r>
    <r>
      <rPr>
        <i/>
        <vertAlign val="superscript"/>
        <sz val="11"/>
        <color theme="1"/>
        <rFont val="Calibri"/>
        <family val="2"/>
        <scheme val="minor"/>
      </rPr>
      <t>5</t>
    </r>
  </si>
  <si>
    <t>Use the drop down to insert an X next to all that apply in each subsection below and provide supporting documentation (labeled as</t>
  </si>
  <si>
    <t xml:space="preserve">Use the drop down to insert an X next to the applicable response and provide additional information as requested. </t>
  </si>
  <si>
    <t>Use the drop down to insert an X next to the applicable responses.</t>
  </si>
  <si>
    <r>
      <rPr>
        <vertAlign val="superscript"/>
        <sz val="11"/>
        <color theme="1"/>
        <rFont val="Calibri"/>
        <family val="2"/>
        <scheme val="minor"/>
      </rPr>
      <t>1</t>
    </r>
    <r>
      <rPr>
        <sz val="11"/>
        <color theme="1"/>
        <rFont val="Calibri"/>
        <family val="2"/>
        <scheme val="minor"/>
      </rPr>
      <t xml:space="preserve"> If result in Section V A is &lt; 20%, put an X next to resiliency box in Section IV "Results in &lt;20% increase of Equivalent Dwelling Units</t>
    </r>
  </si>
  <si>
    <r>
      <t>Summarize on a separate page and provide supporting documentation as described in the Environmental Justice Eligibility Documentation Guidance</t>
    </r>
    <r>
      <rPr>
        <i/>
        <vertAlign val="superscript"/>
        <sz val="11"/>
        <color theme="1"/>
        <rFont val="Calibri"/>
        <family val="2"/>
        <scheme val="minor"/>
      </rPr>
      <t>13</t>
    </r>
  </si>
  <si>
    <t xml:space="preserve">Projects for which State grant funds are requested will be included in the Governor’s Capital Budget presented in January 2026 during the Legislative  </t>
  </si>
  <si>
    <t>Session; official notice of grant funding will be made in late Spring 2026.</t>
  </si>
  <si>
    <t>$ from Other*</t>
  </si>
  <si>
    <t>$ from Congressionally-Directed Spending (aka "Earmarks")*</t>
  </si>
  <si>
    <r>
      <rPr>
        <u/>
        <vertAlign val="superscript"/>
        <sz val="11"/>
        <color theme="10"/>
        <rFont val="Calibri"/>
        <family val="2"/>
        <scheme val="minor"/>
      </rPr>
      <t>13</t>
    </r>
    <r>
      <rPr>
        <u/>
        <sz val="11"/>
        <color theme="10"/>
        <rFont val="Calibri"/>
        <family val="2"/>
        <scheme val="minor"/>
      </rPr>
      <t xml:space="preserve"> https://mde.maryland.gov/programs/water/WQFA/Documents/EJ%20instructions_FINAL.pdf</t>
    </r>
  </si>
  <si>
    <t xml:space="preserve">NEW:  Applicants may use the "Short Form" application for projects that were submitted during the 12/2023 - 1/2024 solicitation.   </t>
  </si>
  <si>
    <t xml:space="preserve">Construction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</si>
</sst>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0_);\(0\)"/>
    <numFmt numFmtId="165" formatCode="00000000"/>
    <numFmt numFmtId="166" formatCode="[$-409]mmmm\-yy;@"/>
  </numFmts>
  <fonts count="41" x14ac:knownFonts="1">
    <font>
      <sz val="11"/>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u/>
      <sz val="11"/>
      <color theme="1"/>
      <name val="Calibri"/>
      <family val="2"/>
      <scheme val="minor"/>
    </font>
    <font>
      <b/>
      <u/>
      <sz val="11"/>
      <color theme="1"/>
      <name val="Calibri"/>
      <family val="2"/>
      <scheme val="minor"/>
    </font>
    <font>
      <b/>
      <vertAlign val="superscript"/>
      <sz val="11"/>
      <color theme="1"/>
      <name val="Calibri"/>
      <family val="2"/>
      <scheme val="minor"/>
    </font>
    <font>
      <vertAlign val="superscript"/>
      <sz val="11"/>
      <color theme="1"/>
      <name val="Calibri"/>
      <family val="2"/>
      <scheme val="minor"/>
    </font>
    <font>
      <b/>
      <i/>
      <sz val="11"/>
      <color theme="1"/>
      <name val="Calibri"/>
      <family val="2"/>
      <scheme val="minor"/>
    </font>
    <font>
      <i/>
      <sz val="11"/>
      <name val="Calibri"/>
      <family val="2"/>
      <scheme val="minor"/>
    </font>
    <font>
      <b/>
      <sz val="11"/>
      <name val="Calibri"/>
      <family val="2"/>
      <scheme val="minor"/>
    </font>
    <font>
      <sz val="11"/>
      <color rgb="FFFF0000"/>
      <name val="Calibri"/>
      <family val="2"/>
      <scheme val="minor"/>
    </font>
    <font>
      <i/>
      <u/>
      <sz val="11"/>
      <color theme="1"/>
      <name val="Calibri"/>
      <family val="2"/>
      <scheme val="minor"/>
    </font>
    <font>
      <i/>
      <strike/>
      <sz val="11"/>
      <color theme="1"/>
      <name val="Calibri"/>
      <family val="2"/>
      <scheme val="minor"/>
    </font>
    <font>
      <i/>
      <vertAlign val="superscript"/>
      <sz val="11"/>
      <color theme="1"/>
      <name val="Calibri"/>
      <family val="2"/>
      <scheme val="minor"/>
    </font>
    <font>
      <b/>
      <i/>
      <u/>
      <sz val="11"/>
      <color theme="1"/>
      <name val="Calibri"/>
      <family val="2"/>
      <scheme val="minor"/>
    </font>
    <font>
      <sz val="11"/>
      <color rgb="FFFF0000"/>
      <name val="Calibri"/>
      <family val="2"/>
    </font>
    <font>
      <b/>
      <sz val="11"/>
      <color rgb="FFFF6699"/>
      <name val="Calibri"/>
      <family val="2"/>
      <scheme val="minor"/>
    </font>
    <font>
      <sz val="11"/>
      <name val="Calibri"/>
      <family val="2"/>
      <scheme val="minor"/>
    </font>
    <font>
      <b/>
      <vertAlign val="superscript"/>
      <sz val="11"/>
      <name val="Calibri"/>
      <family val="2"/>
      <scheme val="minor"/>
    </font>
    <font>
      <i/>
      <vertAlign val="superscript"/>
      <sz val="11"/>
      <name val="Calibri"/>
      <family val="2"/>
      <scheme val="minor"/>
    </font>
    <font>
      <vertAlign val="superscript"/>
      <sz val="11"/>
      <name val="Calibri"/>
      <family val="2"/>
      <scheme val="minor"/>
    </font>
    <font>
      <b/>
      <i/>
      <sz val="11"/>
      <name val="Calibri"/>
      <family val="2"/>
      <scheme val="minor"/>
    </font>
    <font>
      <b/>
      <i/>
      <vertAlign val="superscript"/>
      <sz val="11"/>
      <name val="Calibri"/>
      <family val="2"/>
      <scheme val="minor"/>
    </font>
    <font>
      <sz val="11"/>
      <color theme="10"/>
      <name val="Calibri"/>
      <family val="2"/>
      <scheme val="minor"/>
    </font>
    <font>
      <vertAlign val="superscript"/>
      <sz val="11"/>
      <color theme="10"/>
      <name val="Calibri"/>
      <family val="2"/>
      <scheme val="minor"/>
    </font>
    <font>
      <i/>
      <sz val="11"/>
      <color theme="1"/>
      <name val="Calibri"/>
      <family val="2"/>
    </font>
    <font>
      <sz val="11"/>
      <color theme="1"/>
      <name val="Calibri"/>
      <family val="2"/>
    </font>
    <font>
      <b/>
      <sz val="11"/>
      <color theme="1"/>
      <name val="Calibri"/>
      <family val="2"/>
    </font>
    <font>
      <sz val="11"/>
      <name val="Calibri"/>
      <family val="2"/>
    </font>
    <font>
      <sz val="11"/>
      <color rgb="FF212121"/>
      <name val="Calibri"/>
      <family val="2"/>
    </font>
    <font>
      <sz val="10.8"/>
      <name val="Calibri"/>
      <family val="2"/>
    </font>
    <font>
      <b/>
      <sz val="12"/>
      <color theme="0"/>
      <name val="Arial Black"/>
      <family val="2"/>
    </font>
    <font>
      <sz val="12"/>
      <color theme="1"/>
      <name val="Calibri"/>
      <family val="2"/>
      <scheme val="minor"/>
    </font>
    <font>
      <sz val="11"/>
      <color theme="1"/>
      <name val="Calibri"/>
      <family val="2"/>
      <scheme val="minor"/>
    </font>
    <font>
      <u/>
      <vertAlign val="superscript"/>
      <sz val="11"/>
      <color theme="10"/>
      <name val="Calibri"/>
      <family val="2"/>
      <scheme val="minor"/>
    </font>
    <font>
      <b/>
      <u/>
      <sz val="11"/>
      <name val="Calibri"/>
      <family val="2"/>
      <scheme val="minor"/>
    </font>
    <font>
      <i/>
      <sz val="10"/>
      <name val="Calibri"/>
      <family val="2"/>
      <scheme val="minor"/>
    </font>
    <font>
      <b/>
      <i/>
      <sz val="10"/>
      <name val="Calibri"/>
      <family val="2"/>
      <scheme val="minor"/>
    </font>
    <font>
      <b/>
      <u/>
      <sz val="11"/>
      <color theme="1"/>
      <name val="Calibri"/>
      <family val="2"/>
    </font>
    <font>
      <b/>
      <i/>
      <vertAlign val="superscrip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bgColor indexed="64"/>
      </patternFill>
    </fill>
  </fills>
  <borders count="21">
    <border>
      <left/>
      <right/>
      <top/>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n">
        <color auto="1"/>
      </top>
      <bottom/>
      <diagonal/>
    </border>
    <border>
      <left/>
      <right/>
      <top style="double">
        <color auto="1"/>
      </top>
      <bottom/>
      <diagonal/>
    </border>
    <border>
      <left/>
      <right/>
      <top style="double">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ashed">
        <color auto="1"/>
      </left>
      <right style="dashed">
        <color auto="1"/>
      </right>
      <top style="thick">
        <color auto="1"/>
      </top>
      <bottom style="dashed">
        <color auto="1"/>
      </bottom>
      <diagonal/>
    </border>
  </borders>
  <cellStyleXfs count="2">
    <xf numFmtId="0" fontId="0" fillId="0" borderId="0"/>
    <xf numFmtId="0" fontId="2" fillId="0" borderId="0" applyNumberFormat="0" applyFill="0" applyBorder="0" applyAlignment="0" applyProtection="0"/>
  </cellStyleXfs>
  <cellXfs count="171">
    <xf numFmtId="0" fontId="0" fillId="0" borderId="0" xfId="0"/>
    <xf numFmtId="0" fontId="0" fillId="0" borderId="0" xfId="0" applyAlignment="1">
      <alignment wrapText="1"/>
    </xf>
    <xf numFmtId="0" fontId="1" fillId="0" borderId="0" xfId="0" applyFont="1"/>
    <xf numFmtId="0" fontId="3" fillId="0" borderId="0" xfId="0" applyFont="1"/>
    <xf numFmtId="0" fontId="0" fillId="0" borderId="1" xfId="0" applyBorder="1"/>
    <xf numFmtId="0" fontId="8" fillId="0" borderId="0" xfId="0" applyFont="1"/>
    <xf numFmtId="0" fontId="2" fillId="0" borderId="0" xfId="1"/>
    <xf numFmtId="0" fontId="11" fillId="0" borderId="0" xfId="0" applyFont="1"/>
    <xf numFmtId="0" fontId="1" fillId="0" borderId="0" xfId="0" applyFont="1" applyAlignment="1">
      <alignment horizontal="center"/>
    </xf>
    <xf numFmtId="0" fontId="0" fillId="0" borderId="0" xfId="0" applyAlignment="1">
      <alignment horizontal="center"/>
    </xf>
    <xf numFmtId="0" fontId="1" fillId="0" borderId="3" xfId="0" applyFont="1" applyBorder="1" applyAlignment="1">
      <alignment horizontal="center"/>
    </xf>
    <xf numFmtId="0" fontId="1" fillId="0" borderId="3" xfId="0" applyFont="1" applyBorder="1"/>
    <xf numFmtId="0" fontId="1" fillId="0" borderId="4" xfId="0" applyFont="1" applyBorder="1" applyAlignment="1">
      <alignment horizontal="center"/>
    </xf>
    <xf numFmtId="0" fontId="1" fillId="0" borderId="5" xfId="0" applyFont="1" applyBorder="1"/>
    <xf numFmtId="0" fontId="1" fillId="0" borderId="6" xfId="0" applyFont="1" applyBorder="1" applyAlignment="1">
      <alignment horizontal="center"/>
    </xf>
    <xf numFmtId="0" fontId="0" fillId="0" borderId="5" xfId="0" applyBorder="1"/>
    <xf numFmtId="0" fontId="0" fillId="0" borderId="6" xfId="0" applyBorder="1"/>
    <xf numFmtId="0" fontId="0" fillId="0" borderId="6" xfId="0" applyBorder="1" applyAlignment="1">
      <alignment horizontal="center"/>
    </xf>
    <xf numFmtId="0" fontId="0" fillId="0" borderId="7" xfId="0" applyBorder="1"/>
    <xf numFmtId="0" fontId="0" fillId="0" borderId="8" xfId="0" applyBorder="1"/>
    <xf numFmtId="0" fontId="0" fillId="0" borderId="9" xfId="0" applyBorder="1"/>
    <xf numFmtId="3" fontId="0" fillId="0" borderId="6" xfId="0" applyNumberFormat="1" applyBorder="1" applyAlignment="1">
      <alignment horizontal="center"/>
    </xf>
    <xf numFmtId="9" fontId="0" fillId="0" borderId="6" xfId="0" applyNumberFormat="1" applyBorder="1" applyAlignment="1">
      <alignment horizontal="center"/>
    </xf>
    <xf numFmtId="0" fontId="1" fillId="0" borderId="2" xfId="0" applyFont="1" applyBorder="1" applyAlignment="1">
      <alignment horizontal="center"/>
    </xf>
    <xf numFmtId="0" fontId="1" fillId="0" borderId="5" xfId="0" applyFont="1" applyBorder="1" applyAlignment="1">
      <alignment horizontal="center"/>
    </xf>
    <xf numFmtId="0" fontId="0" fillId="0" borderId="4" xfId="0" applyBorder="1"/>
    <xf numFmtId="0" fontId="3" fillId="0" borderId="0" xfId="0" applyFont="1" applyAlignment="1">
      <alignment horizontal="center"/>
    </xf>
    <xf numFmtId="0" fontId="0" fillId="0" borderId="3" xfId="0" applyBorder="1" applyAlignment="1">
      <alignment horizontal="center"/>
    </xf>
    <xf numFmtId="44" fontId="0" fillId="0" borderId="0" xfId="0" applyNumberFormat="1"/>
    <xf numFmtId="0" fontId="1" fillId="0" borderId="8" xfId="0" applyFont="1" applyBorder="1"/>
    <xf numFmtId="0" fontId="1" fillId="0" borderId="8" xfId="0" applyFont="1" applyBorder="1" applyAlignment="1">
      <alignment horizontal="right"/>
    </xf>
    <xf numFmtId="0" fontId="0" fillId="0" borderId="8" xfId="0" applyBorder="1" applyAlignment="1">
      <alignment horizontal="center"/>
    </xf>
    <xf numFmtId="0" fontId="0" fillId="0" borderId="3" xfId="0" applyBorder="1"/>
    <xf numFmtId="0" fontId="1" fillId="0" borderId="0" xfId="0" applyFont="1" applyAlignment="1">
      <alignment horizontal="right"/>
    </xf>
    <xf numFmtId="0" fontId="1" fillId="0" borderId="2" xfId="0" applyFont="1" applyBorder="1"/>
    <xf numFmtId="0" fontId="5" fillId="0" borderId="0" xfId="0" applyFont="1"/>
    <xf numFmtId="0" fontId="13" fillId="0" borderId="0" xfId="0" applyFont="1"/>
    <xf numFmtId="0" fontId="17" fillId="0" borderId="8" xfId="0" applyFont="1" applyBorder="1" applyAlignment="1">
      <alignment horizontal="center"/>
    </xf>
    <xf numFmtId="0" fontId="18" fillId="0" borderId="0" xfId="0" applyFont="1"/>
    <xf numFmtId="0" fontId="0" fillId="0" borderId="0" xfId="0" quotePrefix="1" applyAlignment="1">
      <alignment horizontal="center"/>
    </xf>
    <xf numFmtId="0" fontId="1" fillId="3" borderId="0" xfId="0" applyFont="1" applyFill="1"/>
    <xf numFmtId="0" fontId="4" fillId="0" borderId="0" xfId="0" applyFont="1"/>
    <xf numFmtId="0" fontId="18" fillId="0" borderId="5" xfId="0" applyFont="1" applyBorder="1"/>
    <xf numFmtId="0" fontId="10" fillId="0" borderId="6" xfId="0" applyFont="1" applyBorder="1" applyAlignment="1">
      <alignment horizontal="center"/>
    </xf>
    <xf numFmtId="0" fontId="9" fillId="0" borderId="0" xfId="0" applyFont="1"/>
    <xf numFmtId="0" fontId="18" fillId="0" borderId="0" xfId="0" applyFont="1" applyAlignment="1">
      <alignment horizontal="center"/>
    </xf>
    <xf numFmtId="0" fontId="22" fillId="0" borderId="0" xfId="0" applyFont="1"/>
    <xf numFmtId="0" fontId="0" fillId="3" borderId="0" xfId="0" applyFill="1"/>
    <xf numFmtId="0" fontId="0" fillId="0" borderId="1" xfId="0" applyBorder="1" applyProtection="1">
      <protection locked="0"/>
    </xf>
    <xf numFmtId="0" fontId="0" fillId="0" borderId="1" xfId="0" applyBorder="1" applyAlignment="1" applyProtection="1">
      <alignment horizontal="center"/>
      <protection locked="0"/>
    </xf>
    <xf numFmtId="0" fontId="0" fillId="0" borderId="17" xfId="0" applyBorder="1" applyProtection="1">
      <protection locked="0"/>
    </xf>
    <xf numFmtId="0" fontId="1" fillId="0" borderId="0" xfId="0" applyFont="1" applyAlignment="1">
      <alignment horizontal="centerContinuous"/>
    </xf>
    <xf numFmtId="0" fontId="2" fillId="0" borderId="0" xfId="1" applyFill="1" applyBorder="1"/>
    <xf numFmtId="0" fontId="24" fillId="0" borderId="0" xfId="1" applyFont="1" applyFill="1" applyBorder="1"/>
    <xf numFmtId="0" fontId="26" fillId="0" borderId="0" xfId="0" applyFont="1"/>
    <xf numFmtId="9" fontId="0" fillId="0" borderId="1" xfId="0" applyNumberFormat="1" applyBorder="1" applyAlignment="1" applyProtection="1">
      <alignment horizontal="center"/>
      <protection locked="0"/>
    </xf>
    <xf numFmtId="42" fontId="0" fillId="0" borderId="1" xfId="0" applyNumberFormat="1" applyBorder="1" applyProtection="1">
      <protection locked="0"/>
    </xf>
    <xf numFmtId="42" fontId="0" fillId="0" borderId="10" xfId="0" applyNumberFormat="1" applyBorder="1"/>
    <xf numFmtId="42" fontId="1" fillId="0" borderId="12" xfId="0" applyNumberFormat="1" applyFont="1" applyBorder="1"/>
    <xf numFmtId="42" fontId="0" fillId="0" borderId="0" xfId="0" applyNumberFormat="1"/>
    <xf numFmtId="42" fontId="1" fillId="0" borderId="11" xfId="0" applyNumberFormat="1" applyFont="1" applyBorder="1"/>
    <xf numFmtId="164" fontId="0" fillId="0" borderId="1" xfId="0" applyNumberFormat="1" applyBorder="1" applyProtection="1">
      <protection locked="0"/>
    </xf>
    <xf numFmtId="164" fontId="0" fillId="0" borderId="0" xfId="0" applyNumberFormat="1"/>
    <xf numFmtId="9" fontId="0" fillId="0" borderId="1" xfId="0" applyNumberFormat="1" applyBorder="1" applyProtection="1">
      <protection locked="0"/>
    </xf>
    <xf numFmtId="0" fontId="27" fillId="0" borderId="0" xfId="0" applyFont="1"/>
    <xf numFmtId="0" fontId="27" fillId="0" borderId="1" xfId="0" applyFont="1" applyBorder="1" applyProtection="1">
      <protection locked="0"/>
    </xf>
    <xf numFmtId="0" fontId="32" fillId="4" borderId="18" xfId="0" applyFont="1" applyFill="1" applyBorder="1" applyAlignment="1">
      <alignment horizontal="center" vertical="center" wrapText="1"/>
    </xf>
    <xf numFmtId="0" fontId="32" fillId="4" borderId="19" xfId="0" applyFont="1" applyFill="1" applyBorder="1" applyAlignment="1">
      <alignment horizontal="center" vertical="center" wrapText="1"/>
    </xf>
    <xf numFmtId="0" fontId="33" fillId="0" borderId="0" xfId="0" applyFont="1" applyAlignment="1">
      <alignment horizontal="center" vertical="center"/>
    </xf>
    <xf numFmtId="0" fontId="0" fillId="0" borderId="18" xfId="0" applyBorder="1" applyAlignment="1">
      <alignment horizontal="center" wrapText="1"/>
    </xf>
    <xf numFmtId="0" fontId="0" fillId="0" borderId="19" xfId="0" applyBorder="1" applyAlignment="1">
      <alignment horizontal="center"/>
    </xf>
    <xf numFmtId="0" fontId="0" fillId="0" borderId="18" xfId="0" applyBorder="1" applyAlignment="1">
      <alignment horizontal="center"/>
    </xf>
    <xf numFmtId="165" fontId="0" fillId="0" borderId="18" xfId="0" applyNumberFormat="1" applyBorder="1" applyAlignment="1">
      <alignment horizontal="center"/>
    </xf>
    <xf numFmtId="0" fontId="0" fillId="3" borderId="0" xfId="0" applyFill="1" applyAlignment="1">
      <alignment horizontal="center"/>
    </xf>
    <xf numFmtId="0" fontId="33" fillId="0" borderId="18" xfId="0" applyFont="1" applyBorder="1" applyAlignment="1">
      <alignment horizontal="center" wrapText="1"/>
    </xf>
    <xf numFmtId="0" fontId="0" fillId="0" borderId="0" xfId="0" applyAlignment="1">
      <alignment horizontal="center" wrapText="1"/>
    </xf>
    <xf numFmtId="165" fontId="0" fillId="0" borderId="0" xfId="0" applyNumberFormat="1" applyAlignment="1">
      <alignment horizontal="center"/>
    </xf>
    <xf numFmtId="0" fontId="0" fillId="0" borderId="19" xfId="0" applyBorder="1" applyAlignment="1">
      <alignment horizontal="left" wrapText="1"/>
    </xf>
    <xf numFmtId="0" fontId="2" fillId="0" borderId="0" xfId="1" applyFill="1" applyAlignment="1"/>
    <xf numFmtId="0" fontId="0" fillId="0" borderId="0" xfId="1" applyFont="1" applyFill="1" applyAlignment="1">
      <alignment horizontal="right"/>
    </xf>
    <xf numFmtId="0" fontId="0" fillId="0" borderId="0" xfId="1" applyFont="1" applyFill="1"/>
    <xf numFmtId="0" fontId="34" fillId="0" borderId="0" xfId="1" applyFont="1" applyFill="1"/>
    <xf numFmtId="0" fontId="3" fillId="0" borderId="0" xfId="0" applyFont="1" applyAlignment="1">
      <alignment vertical="center"/>
    </xf>
    <xf numFmtId="0" fontId="0" fillId="0" borderId="0" xfId="0" applyAlignment="1">
      <alignment vertical="center"/>
    </xf>
    <xf numFmtId="0" fontId="3" fillId="0" borderId="0" xfId="1" applyFont="1" applyFill="1"/>
    <xf numFmtId="0" fontId="28" fillId="0" borderId="0" xfId="0" applyFont="1" applyAlignment="1">
      <alignment horizontal="centerContinuous"/>
    </xf>
    <xf numFmtId="0" fontId="27" fillId="0" borderId="0" xfId="0" applyFont="1" applyAlignment="1">
      <alignment horizontal="centerContinuous"/>
    </xf>
    <xf numFmtId="0" fontId="27" fillId="0" borderId="0" xfId="0" applyFont="1" applyAlignment="1">
      <alignment horizontal="center"/>
    </xf>
    <xf numFmtId="0" fontId="31" fillId="0" borderId="0" xfId="0" applyFont="1" applyAlignment="1">
      <alignment horizontal="centerContinuous"/>
    </xf>
    <xf numFmtId="0" fontId="29" fillId="0" borderId="0" xfId="0" applyFont="1" applyAlignment="1">
      <alignment horizontal="centerContinuous"/>
    </xf>
    <xf numFmtId="0" fontId="28" fillId="0" borderId="0" xfId="0" applyFont="1"/>
    <xf numFmtId="0" fontId="27" fillId="2" borderId="0" xfId="0" applyFont="1" applyFill="1"/>
    <xf numFmtId="0" fontId="27" fillId="0" borderId="0" xfId="0" applyFont="1" applyAlignment="1">
      <alignment wrapText="1"/>
    </xf>
    <xf numFmtId="0" fontId="30" fillId="0" borderId="0" xfId="0" applyFont="1"/>
    <xf numFmtId="0" fontId="0" fillId="0" borderId="0" xfId="1" applyFont="1" applyProtection="1"/>
    <xf numFmtId="0" fontId="28" fillId="0" borderId="0" xfId="0" applyFont="1" applyAlignment="1">
      <alignment wrapText="1"/>
    </xf>
    <xf numFmtId="0" fontId="2" fillId="0" borderId="0" xfId="1" applyProtection="1"/>
    <xf numFmtId="0" fontId="26" fillId="0" borderId="0" xfId="0" applyFont="1" applyAlignment="1">
      <alignment horizontal="center"/>
    </xf>
    <xf numFmtId="0" fontId="3" fillId="0" borderId="5" xfId="0" applyFont="1" applyBorder="1"/>
    <xf numFmtId="42" fontId="0" fillId="0" borderId="20" xfId="0" applyNumberFormat="1" applyBorder="1"/>
    <xf numFmtId="9" fontId="0" fillId="0" borderId="20" xfId="0" applyNumberFormat="1" applyBorder="1"/>
    <xf numFmtId="0" fontId="0" fillId="2" borderId="0" xfId="0" applyFill="1"/>
    <xf numFmtId="0" fontId="0" fillId="2" borderId="0" xfId="1" applyFont="1" applyFill="1" applyProtection="1"/>
    <xf numFmtId="0" fontId="1" fillId="2" borderId="0" xfId="0" applyFont="1" applyFill="1"/>
    <xf numFmtId="0" fontId="3" fillId="2" borderId="0" xfId="0" applyFont="1" applyFill="1"/>
    <xf numFmtId="0" fontId="0" fillId="2" borderId="5" xfId="0" applyFill="1" applyBorder="1"/>
    <xf numFmtId="0" fontId="37" fillId="0" borderId="0" xfId="0" applyFont="1" applyAlignment="1">
      <alignment vertical="center"/>
    </xf>
    <xf numFmtId="0" fontId="0" fillId="0" borderId="0" xfId="1" applyFont="1" applyFill="1" applyProtection="1"/>
    <xf numFmtId="0" fontId="2" fillId="0" borderId="0" xfId="1" applyFill="1"/>
    <xf numFmtId="0" fontId="28" fillId="2" borderId="0" xfId="0" applyFont="1" applyFill="1"/>
    <xf numFmtId="0" fontId="0" fillId="2" borderId="0" xfId="0" applyFill="1" applyAlignment="1">
      <alignment wrapText="1"/>
    </xf>
    <xf numFmtId="0" fontId="3" fillId="2" borderId="5" xfId="0" applyFont="1" applyFill="1" applyBorder="1"/>
    <xf numFmtId="0" fontId="0" fillId="0" borderId="0" xfId="0" applyAlignment="1">
      <alignment horizontal="right"/>
    </xf>
    <xf numFmtId="0" fontId="1" fillId="0" borderId="6" xfId="0" applyFont="1" applyBorder="1"/>
    <xf numFmtId="0" fontId="9" fillId="0" borderId="0" xfId="1" applyFont="1" applyFill="1"/>
    <xf numFmtId="0" fontId="10" fillId="0" borderId="0" xfId="0" applyFont="1"/>
    <xf numFmtId="0" fontId="0" fillId="0" borderId="16" xfId="0" applyBorder="1" applyProtection="1">
      <protection locked="0"/>
    </xf>
    <xf numFmtId="0" fontId="15" fillId="0" borderId="0" xfId="0" applyFont="1"/>
    <xf numFmtId="0" fontId="28" fillId="0" borderId="0" xfId="0" applyFont="1" applyAlignment="1">
      <alignment horizontal="left"/>
    </xf>
    <xf numFmtId="0" fontId="2" fillId="0" borderId="0" xfId="1" applyFill="1" applyAlignment="1">
      <alignment horizontal="left"/>
    </xf>
    <xf numFmtId="0" fontId="38" fillId="0" borderId="0" xfId="0" applyFont="1" applyAlignment="1">
      <alignment vertical="center"/>
    </xf>
    <xf numFmtId="0" fontId="2" fillId="0" borderId="0" xfId="1" applyAlignment="1"/>
    <xf numFmtId="0" fontId="34" fillId="0" borderId="0" xfId="1" applyFont="1" applyFill="1" applyAlignment="1">
      <alignment horizontal="right"/>
    </xf>
    <xf numFmtId="0" fontId="2" fillId="2" borderId="0" xfId="1" applyFill="1"/>
    <xf numFmtId="0" fontId="0" fillId="0" borderId="0" xfId="0" applyAlignment="1">
      <alignment horizontal="left"/>
    </xf>
    <xf numFmtId="166" fontId="0" fillId="0" borderId="1" xfId="0" applyNumberFormat="1" applyBorder="1" applyAlignment="1" applyProtection="1">
      <alignment horizontal="center"/>
      <protection locked="0"/>
    </xf>
    <xf numFmtId="166" fontId="0" fillId="0" borderId="0" xfId="0" applyNumberFormat="1"/>
    <xf numFmtId="0" fontId="2" fillId="2" borderId="0" xfId="1" applyFill="1" applyProtection="1"/>
    <xf numFmtId="0" fontId="1" fillId="0" borderId="1" xfId="0" applyFont="1" applyBorder="1" applyAlignment="1" applyProtection="1">
      <alignment horizontal="center"/>
      <protection locked="0"/>
    </xf>
    <xf numFmtId="0" fontId="28" fillId="0" borderId="1" xfId="0" applyFont="1" applyBorder="1" applyAlignment="1" applyProtection="1">
      <alignment horizontal="center"/>
      <protection locked="0"/>
    </xf>
    <xf numFmtId="0" fontId="5" fillId="0" borderId="0" xfId="0" applyFont="1" applyAlignment="1">
      <alignment horizontal="center"/>
    </xf>
    <xf numFmtId="0" fontId="0" fillId="2" borderId="0" xfId="0" applyFill="1" applyAlignment="1">
      <alignment horizontal="center"/>
    </xf>
    <xf numFmtId="0" fontId="1" fillId="3" borderId="0" xfId="0" applyFont="1" applyFill="1" applyAlignment="1">
      <alignment horizontal="center"/>
    </xf>
    <xf numFmtId="0" fontId="0" fillId="0" borderId="0" xfId="0"/>
    <xf numFmtId="0" fontId="0" fillId="3" borderId="0" xfId="0" applyFill="1" applyAlignment="1">
      <alignment horizontal="center"/>
    </xf>
    <xf numFmtId="0" fontId="0" fillId="0" borderId="0" xfId="0" applyAlignment="1">
      <alignment horizontal="center"/>
    </xf>
    <xf numFmtId="0" fontId="1" fillId="0" borderId="0" xfId="0" applyFont="1" applyAlignment="1">
      <alignment horizontal="center"/>
    </xf>
    <xf numFmtId="0" fontId="0" fillId="0" borderId="13" xfId="0" applyBorder="1" applyProtection="1">
      <protection locked="0"/>
    </xf>
    <xf numFmtId="0" fontId="0" fillId="0" borderId="15" xfId="0" applyBorder="1" applyProtection="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15" xfId="0" applyBorder="1" applyAlignment="1" applyProtection="1">
      <alignment wrapText="1"/>
      <protection locked="0"/>
    </xf>
    <xf numFmtId="0" fontId="0" fillId="0" borderId="14" xfId="0" applyBorder="1" applyProtection="1">
      <protection locked="0"/>
    </xf>
    <xf numFmtId="0" fontId="0" fillId="0" borderId="15" xfId="0" applyBorder="1"/>
    <xf numFmtId="0" fontId="2" fillId="0" borderId="0" xfId="1"/>
    <xf numFmtId="0" fontId="2" fillId="0" borderId="0" xfId="1" applyFill="1" applyAlignment="1"/>
    <xf numFmtId="0" fontId="1" fillId="0" borderId="0" xfId="0" applyFont="1"/>
    <xf numFmtId="0" fontId="1" fillId="0" borderId="13" xfId="0" applyFont="1" applyBorder="1" applyProtection="1">
      <protection locked="0"/>
    </xf>
    <xf numFmtId="0" fontId="2" fillId="0" borderId="0" xfId="1" applyFill="1" applyAlignment="1">
      <alignment wrapText="1"/>
    </xf>
    <xf numFmtId="0" fontId="1" fillId="0" borderId="2" xfId="0" applyFont="1" applyBorder="1" applyAlignment="1">
      <alignment horizontal="center"/>
    </xf>
    <xf numFmtId="0" fontId="0" fillId="0" borderId="3" xfId="0" applyBorder="1" applyAlignment="1">
      <alignment horizontal="center"/>
    </xf>
    <xf numFmtId="0" fontId="1" fillId="0" borderId="5" xfId="0" applyFont="1" applyBorder="1" applyAlignment="1">
      <alignment horizontal="right"/>
    </xf>
    <xf numFmtId="0" fontId="0" fillId="0" borderId="0" xfId="0" applyAlignment="1">
      <alignment horizontal="right"/>
    </xf>
    <xf numFmtId="0" fontId="0" fillId="2" borderId="13" xfId="0" applyFill="1" applyBorder="1" applyProtection="1">
      <protection locked="0"/>
    </xf>
    <xf numFmtId="0" fontId="0" fillId="2" borderId="14" xfId="0" applyFill="1" applyBorder="1" applyProtection="1">
      <protection locked="0"/>
    </xf>
    <xf numFmtId="0" fontId="0" fillId="2" borderId="15" xfId="0" applyFill="1" applyBorder="1" applyProtection="1">
      <protection locked="0"/>
    </xf>
    <xf numFmtId="0" fontId="1" fillId="0" borderId="5" xfId="0" applyFont="1" applyBorder="1" applyAlignment="1">
      <alignment horizontal="center"/>
    </xf>
    <xf numFmtId="0" fontId="0" fillId="0" borderId="2" xfId="0" applyBorder="1" applyProtection="1">
      <protection locked="0"/>
    </xf>
    <xf numFmtId="0" fontId="0" fillId="0" borderId="3" xfId="0" applyBorder="1" applyProtection="1">
      <protection locked="0"/>
    </xf>
    <xf numFmtId="0" fontId="0" fillId="0" borderId="4" xfId="0"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9" xfId="0" applyBorder="1" applyProtection="1">
      <protection locked="0"/>
    </xf>
    <xf numFmtId="0" fontId="2" fillId="2" borderId="0" xfId="1" applyFill="1" applyAlignment="1">
      <alignment horizontal="left"/>
    </xf>
    <xf numFmtId="0" fontId="1" fillId="2" borderId="1" xfId="0" applyFont="1" applyFill="1" applyBorder="1" applyAlignment="1" applyProtection="1">
      <alignment horizontal="center"/>
      <protection locked="0"/>
    </xf>
    <xf numFmtId="0" fontId="10" fillId="2" borderId="0" xfId="0" applyFont="1" applyFill="1"/>
    <xf numFmtId="0" fontId="15" fillId="2" borderId="0" xfId="0" applyFont="1" applyFill="1"/>
    <xf numFmtId="0" fontId="28" fillId="2" borderId="0" xfId="0" applyFont="1" applyFill="1" applyAlignment="1">
      <alignment horizontal="center"/>
    </xf>
    <xf numFmtId="0" fontId="1" fillId="2" borderId="0" xfId="0" applyFont="1" applyFill="1" applyAlignment="1">
      <alignment horizontal="center"/>
    </xf>
    <xf numFmtId="0" fontId="28" fillId="2" borderId="0" xfId="0" applyFont="1" applyFill="1" applyAlignment="1">
      <alignment horizontal="center"/>
    </xf>
    <xf numFmtId="0" fontId="1" fillId="2" borderId="0" xfId="0" applyFont="1" applyFill="1" applyAlignment="1">
      <alignment horizontal="center"/>
    </xf>
  </cellXfs>
  <cellStyles count="2">
    <cellStyle name="Hyperlink" xfId="1" builtinId="8"/>
    <cellStyle name="Normal" xfId="0" builtinId="0"/>
  </cellStyles>
  <dxfs count="3">
    <dxf>
      <fill>
        <patternFill>
          <bgColor rgb="FFFFFF99"/>
        </patternFill>
      </fill>
    </dxf>
    <dxf>
      <fill>
        <patternFill>
          <bgColor theme="6" tint="0.59996337778862885"/>
        </patternFill>
      </fill>
    </dxf>
    <dxf>
      <fill>
        <patternFill>
          <bgColor theme="6" tint="0.59996337778862885"/>
        </patternFill>
      </fill>
    </dxf>
  </dxfs>
  <tableStyles count="0" defaultTableStyle="TableStyleMedium2" defaultPivotStyle="PivotStyleLight16"/>
  <colors>
    <mruColors>
      <color rgb="FFCCFF33"/>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de.maryland.gov/programs/water/WQFA/Documents/FINAL%20WQ%20IPPS%20Rev%206%20Amend%202.pdf" TargetMode="External"/><Relationship Id="rId2" Type="http://schemas.openxmlformats.org/officeDocument/2006/relationships/hyperlink" Target="https://mde.maryland.gov/programs/water/WQFA/Pages/mwbe.aspx" TargetMode="External"/><Relationship Id="rId1" Type="http://schemas.openxmlformats.org/officeDocument/2006/relationships/hyperlink" Target="https://sam.gov/content/home."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mdrules.elaws.us/comar/26.17.05.01" TargetMode="External"/><Relationship Id="rId1" Type="http://schemas.openxmlformats.org/officeDocument/2006/relationships/hyperlink" Target="https://mde.maryland.gov/programs/water/TMDL/TMDLImplementation/Pages/wip.aspx"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de.wqfa_announcement@maryland.gov"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mde.maryland.gov/programs/water/WQFA/Documents/MHI-Data%2011-2024_FINAL.pdf" TargetMode="External"/><Relationship Id="rId3" Type="http://schemas.openxmlformats.org/officeDocument/2006/relationships/hyperlink" Target="https://planning.maryland.gov/Redistricting/Pages/2020/legiDist.aspx" TargetMode="External"/><Relationship Id="rId7" Type="http://schemas.openxmlformats.org/officeDocument/2006/relationships/hyperlink" Target="https://mde.maryland.gov/programs/water/WQFA/Documents/WQ%20Subsidy%20Chart-FFY24-FINAL.pdf" TargetMode="External"/><Relationship Id="rId2" Type="http://schemas.openxmlformats.org/officeDocument/2006/relationships/hyperlink" Target="https://planning.maryland.gov/Redistricting/Pages/2020/congDist.aspx" TargetMode="External"/><Relationship Id="rId1" Type="http://schemas.openxmlformats.org/officeDocument/2006/relationships/hyperlink" Target="https://www.latlong.net/degrees-minutes-seconds-to-decimal-degrees" TargetMode="External"/><Relationship Id="rId6" Type="http://schemas.openxmlformats.org/officeDocument/2006/relationships/hyperlink" Target="https://mde.maryland.gov/programs/Water/StormwaterManagementProgram/Pages/floodmgmt.aspx" TargetMode="External"/><Relationship Id="rId5" Type="http://schemas.openxmlformats.org/officeDocument/2006/relationships/hyperlink" Target="https://www.fema.gov/cis/MD.html" TargetMode="External"/><Relationship Id="rId4" Type="http://schemas.openxmlformats.org/officeDocument/2006/relationships/hyperlink" Target="https://mde.maryland.gov/programs/Water/TMDL/DataCenter/Pages/8DigitWatershed.aspx"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maryland.maps.arcgis.com/apps/instant/sidebar/index.html?appid=9cdc2630b7d74785b595b1fe77bc883a" TargetMode="External"/><Relationship Id="rId2" Type="http://schemas.openxmlformats.org/officeDocument/2006/relationships/hyperlink" Target="https://mde.maryland.gov/programs/water/WQFA/Pages/linked_deposit.aspx" TargetMode="External"/><Relationship Id="rId1" Type="http://schemas.openxmlformats.org/officeDocument/2006/relationships/hyperlink" Target="https://mde.maryland.gov/programs/Water/WQFA/Documents/PFA_Exception_Procedure_20190910.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mde.maryland.gov/programs/water/WQFA/Documents/GPR%20Guidance%20for%20web.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mainstreetmaryland.org/visit/" TargetMode="External"/><Relationship Id="rId3" Type="http://schemas.openxmlformats.org/officeDocument/2006/relationships/hyperlink" Target="https://mde.maryland.gov/programs/Water/TMDL/Integrated303dReports/Pages/303d.aspx" TargetMode="External"/><Relationship Id="rId7" Type="http://schemas.openxmlformats.org/officeDocument/2006/relationships/hyperlink" Target="https://dhcd.maryland.gov/Communities/Pages/dn/communities.aspx" TargetMode="External"/><Relationship Id="rId12" Type="http://schemas.openxmlformats.org/officeDocument/2006/relationships/printerSettings" Target="../printerSettings/printerSettings6.bin"/><Relationship Id="rId2" Type="http://schemas.openxmlformats.org/officeDocument/2006/relationships/hyperlink" Target="https://mdcoastalbays.org/the-coastal-bays/" TargetMode="External"/><Relationship Id="rId1" Type="http://schemas.openxmlformats.org/officeDocument/2006/relationships/hyperlink" Target="https://mde.maryland.gov/programs/water/TMDL/TMDLImplementation/Documents/Phase-III-WIP-Report/Final%20Phase%20III%20WIP%20Package/Phase%20III%20WIP%20Document/Appendix%20C-Phase%20III%20WIP-Final_Maryland_8.23.2019-5.pdf" TargetMode="External"/><Relationship Id="rId6" Type="http://schemas.openxmlformats.org/officeDocument/2006/relationships/hyperlink" Target="https://maryland.maps.arcgis.com/apps/MapSeries/index.html?appid=c403f3a153c545d787ddd55a85e589ec" TargetMode="External"/><Relationship Id="rId11" Type="http://schemas.openxmlformats.org/officeDocument/2006/relationships/hyperlink" Target="https://mde.maryland.gov/programs/water/WQFA/Documents/EJ%20instructions_FINAL.pdf" TargetMode="External"/><Relationship Id="rId5" Type="http://schemas.openxmlformats.org/officeDocument/2006/relationships/hyperlink" Target="https://mde.maryland.gov/programs/water/WQFA/Documents/MEMA%202021%20HazMitPlan%20extracted%20pages.pdf" TargetMode="External"/><Relationship Id="rId10" Type="http://schemas.openxmlformats.org/officeDocument/2006/relationships/hyperlink" Target="https://www.fema.gov/sites/default/files/documents/October%202024%20CRS%20Eligible%20Communites%20-%20PDF.pdf" TargetMode="External"/><Relationship Id="rId4" Type="http://schemas.openxmlformats.org/officeDocument/2006/relationships/hyperlink" Target="https://www.epa.gov/sites/default/files/2016-07/documents/overview_of_cwsrf_eligibilities_may_2016.pdf" TargetMode="External"/><Relationship Id="rId9" Type="http://schemas.openxmlformats.org/officeDocument/2006/relationships/hyperlink" Target="https://mdewin64.mde.state.md.us/EJ/"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C79BD-D170-4943-AA60-C5CEB3DF7B73}">
  <sheetPr>
    <pageSetUpPr fitToPage="1"/>
  </sheetPr>
  <dimension ref="A1:XEX69"/>
  <sheetViews>
    <sheetView tabSelected="1" workbookViewId="0"/>
  </sheetViews>
  <sheetFormatPr defaultRowHeight="15" x14ac:dyDescent="0.25"/>
  <cols>
    <col min="1" max="1" width="2.42578125" customWidth="1"/>
    <col min="2" max="2" width="116.7109375" customWidth="1"/>
    <col min="3" max="3" width="14.85546875" customWidth="1"/>
  </cols>
  <sheetData>
    <row r="1" spans="1:3" x14ac:dyDescent="0.25">
      <c r="A1" s="85" t="s">
        <v>0</v>
      </c>
      <c r="B1" s="85"/>
      <c r="C1" s="86"/>
    </row>
    <row r="2" spans="1:3" x14ac:dyDescent="0.25">
      <c r="A2" s="85" t="s">
        <v>2</v>
      </c>
      <c r="B2" s="85"/>
      <c r="C2" s="86"/>
    </row>
    <row r="3" spans="1:3" x14ac:dyDescent="0.25">
      <c r="A3" s="85" t="s">
        <v>1</v>
      </c>
      <c r="B3" s="85"/>
      <c r="C3" s="86"/>
    </row>
    <row r="4" spans="1:3" x14ac:dyDescent="0.25">
      <c r="A4" s="86"/>
      <c r="B4" s="86"/>
      <c r="C4" s="86"/>
    </row>
    <row r="5" spans="1:3" x14ac:dyDescent="0.25">
      <c r="A5" s="85" t="s">
        <v>1933</v>
      </c>
      <c r="B5" s="85"/>
      <c r="C5" s="86"/>
    </row>
    <row r="6" spans="1:3" x14ac:dyDescent="0.25">
      <c r="A6" s="87"/>
      <c r="B6" s="87"/>
      <c r="C6" s="64"/>
    </row>
    <row r="7" spans="1:3" x14ac:dyDescent="0.25">
      <c r="A7" s="85" t="s">
        <v>1921</v>
      </c>
      <c r="B7" s="85"/>
      <c r="C7" s="86"/>
    </row>
    <row r="8" spans="1:3" x14ac:dyDescent="0.25">
      <c r="A8" s="89" t="s">
        <v>1939</v>
      </c>
      <c r="B8" s="89"/>
      <c r="C8" s="86"/>
    </row>
    <row r="9" spans="1:3" s="38" customFormat="1" x14ac:dyDescent="0.25">
      <c r="A9" s="88" t="s">
        <v>1916</v>
      </c>
      <c r="B9" s="88"/>
      <c r="C9" s="88"/>
    </row>
    <row r="10" spans="1:3" x14ac:dyDescent="0.25">
      <c r="A10" s="86" t="s">
        <v>1917</v>
      </c>
      <c r="B10" s="86"/>
      <c r="C10" s="86"/>
    </row>
    <row r="11" spans="1:3" x14ac:dyDescent="0.25">
      <c r="A11" s="86" t="s">
        <v>1918</v>
      </c>
      <c r="B11" s="86"/>
      <c r="C11" s="86"/>
    </row>
    <row r="12" spans="1:3" x14ac:dyDescent="0.25">
      <c r="A12" s="86" t="s">
        <v>1919</v>
      </c>
      <c r="B12" s="86"/>
      <c r="C12" s="86"/>
    </row>
    <row r="13" spans="1:3" x14ac:dyDescent="0.25">
      <c r="A13" s="86"/>
      <c r="B13" s="86"/>
      <c r="C13" s="86"/>
    </row>
    <row r="14" spans="1:3" s="101" customFormat="1" x14ac:dyDescent="0.25">
      <c r="A14" s="167" t="s">
        <v>1973</v>
      </c>
      <c r="B14" s="168"/>
      <c r="C14" s="168"/>
    </row>
    <row r="15" spans="1:3" s="101" customFormat="1" x14ac:dyDescent="0.25">
      <c r="A15" s="169"/>
      <c r="B15" s="170"/>
      <c r="C15" s="170"/>
    </row>
    <row r="16" spans="1:3" ht="16.899999999999999" customHeight="1" x14ac:dyDescent="0.25">
      <c r="A16" s="90" t="s">
        <v>3</v>
      </c>
      <c r="B16" s="90"/>
      <c r="C16" s="64"/>
    </row>
    <row r="17" spans="1:1024 1026:2048 2050:3072 3074:4096 4098:5120 5122:6144 6146:7168 7170:8192 8194:9216 9218:10240 10242:11264 11266:12288 12290:13312 13314:14336 14338:15360 15362:16378" x14ac:dyDescent="0.25">
      <c r="A17" s="91" t="s">
        <v>784</v>
      </c>
      <c r="B17" s="91" t="s">
        <v>789</v>
      </c>
      <c r="C17" s="92"/>
    </row>
    <row r="18" spans="1:1024 1026:2048 2050:3072 3074:4096 4098:5120 5122:6144 6146:7168 7170:8192 8194:9216 9218:10240 10242:11264 11266:12288 12290:13312 13314:14336 14338:15360 15362:16378" x14ac:dyDescent="0.25">
      <c r="A18" s="91"/>
      <c r="B18" s="91" t="s">
        <v>767</v>
      </c>
      <c r="C18" s="92"/>
    </row>
    <row r="19" spans="1:1024 1026:2048 2050:3072 3074:4096 4098:5120 5122:6144 6146:7168 7170:8192 8194:9216 9218:10240 10242:11264 11266:12288 12290:13312 13314:14336 14338:15360 15362:16378" x14ac:dyDescent="0.25">
      <c r="A19" s="64" t="s">
        <v>786</v>
      </c>
      <c r="B19" s="64" t="s">
        <v>1875</v>
      </c>
      <c r="C19" s="64"/>
    </row>
    <row r="20" spans="1:1024 1026:2048 2050:3072 3074:4096 4098:5120 5122:6144 6146:7168 7170:8192 8194:9216 9218:10240 10242:11264 11266:12288 12290:13312 13314:14336 14338:15360 15362:16378" x14ac:dyDescent="0.25">
      <c r="A20" s="64"/>
      <c r="B20" s="64" t="s">
        <v>1920</v>
      </c>
      <c r="C20" s="64"/>
    </row>
    <row r="21" spans="1:1024 1026:2048 2050:3072 3074:4096 4098:5120 5122:6144 6146:7168 7170:8192 8194:9216 9218:10240 10242:11264 11266:12288 12290:13312 13314:14336 14338:15360 15362:16378" ht="14.45" customHeight="1" x14ac:dyDescent="0.25">
      <c r="A21" s="64"/>
      <c r="B21" s="64" t="s">
        <v>1876</v>
      </c>
      <c r="C21" s="64"/>
    </row>
    <row r="22" spans="1:1024 1026:2048 2050:3072 3074:4096 4098:5120 5122:6144 6146:7168 7170:8192 8194:9216 9218:10240 10242:11264 11266:12288 12290:13312 13314:14336 14338:15360 15362:16378" ht="14.45" customHeight="1" x14ac:dyDescent="0.25">
      <c r="A22" s="93" t="s">
        <v>785</v>
      </c>
      <c r="B22" s="64" t="s">
        <v>1968</v>
      </c>
      <c r="C22" s="64"/>
    </row>
    <row r="23" spans="1:1024 1026:2048 2050:3072 3074:4096 4098:5120 5122:6144 6146:7168 7170:8192 8194:9216 9218:10240 10242:11264 11266:12288 12290:13312 13314:14336 14338:15360 15362:16378" ht="14.45" customHeight="1" x14ac:dyDescent="0.25">
      <c r="A23" s="93"/>
      <c r="B23" s="93" t="s">
        <v>1969</v>
      </c>
      <c r="C23" s="64"/>
    </row>
    <row r="24" spans="1:1024 1026:2048 2050:3072 3074:4096 4098:5120 5122:6144 6146:7168 7170:8192 8194:9216 9218:10240 10242:11264 11266:12288 12290:13312 13314:14336 14338:15360 15362:16378" ht="14.45" customHeight="1" x14ac:dyDescent="0.25">
      <c r="A24" s="64" t="s">
        <v>787</v>
      </c>
      <c r="B24" s="64" t="s">
        <v>790</v>
      </c>
      <c r="C24" s="64"/>
    </row>
    <row r="25" spans="1:1024 1026:2048 2050:3072 3074:4096 4098:5120 5122:6144 6146:7168 7170:8192 8194:9216 9218:10240 10242:11264 11266:12288 12290:13312 13314:14336 14338:15360 15362:16378" ht="14.45" customHeight="1" x14ac:dyDescent="0.25">
      <c r="A25" s="64"/>
      <c r="B25" s="64" t="s">
        <v>749</v>
      </c>
      <c r="C25" s="64"/>
    </row>
    <row r="26" spans="1:1024 1026:2048 2050:3072 3074:4096 4098:5120 5122:6144 6146:7168 7170:8192 8194:9216 9218:10240 10242:11264 11266:12288 12290:13312 13314:14336 14338:15360 15362:16378" ht="14.45" customHeight="1" x14ac:dyDescent="0.25">
      <c r="A26" s="64"/>
      <c r="B26" s="64" t="s">
        <v>748</v>
      </c>
      <c r="C26" s="64"/>
    </row>
    <row r="27" spans="1:1024 1026:2048 2050:3072 3074:4096 4098:5120 5122:6144 6146:7168 7170:8192 8194:9216 9218:10240 10242:11264 11266:12288 12290:13312 13314:14336 14338:15360 15362:16378" ht="14.45" customHeight="1" x14ac:dyDescent="0.25">
      <c r="A27" t="s">
        <v>788</v>
      </c>
      <c r="B27" s="93" t="s">
        <v>1940</v>
      </c>
      <c r="C27" s="64"/>
      <c r="D27" s="64"/>
    </row>
    <row r="28" spans="1:1024 1026:2048 2050:3072 3074:4096 4098:5120 5122:6144 6146:7168 7170:8192 8194:9216 9218:10240 10242:11264 11266:12288 12290:13312 13314:14336 14338:15360 15362:16378" ht="14.45" customHeight="1" x14ac:dyDescent="0.25">
      <c r="B28" s="93" t="s">
        <v>1941</v>
      </c>
      <c r="C28" s="64"/>
      <c r="D28" s="64"/>
    </row>
    <row r="29" spans="1:1024 1026:2048 2050:3072 3074:4096 4098:5120 5122:6144 6146:7168 7170:8192 8194:9216 9218:10240 10242:11264 11266:12288 12290:13312 13314:14336 14338:15360 15362:16378" ht="14.45" customHeight="1" x14ac:dyDescent="0.25">
      <c r="B29" s="6" t="s">
        <v>1942</v>
      </c>
      <c r="C29" s="64"/>
      <c r="D29" s="64"/>
      <c r="F29" s="6"/>
    </row>
    <row r="30" spans="1:1024 1026:2048 2050:3072 3074:4096 4098:5120 5122:6144 6146:7168 7170:8192 8194:9216 9218:10240 10242:11264 11266:12288 12290:13312 13314:14336 14338:15360 15362:16378" s="94" customFormat="1" ht="14.45" customHeight="1" x14ac:dyDescent="0.25">
      <c r="A30" t="s">
        <v>791</v>
      </c>
      <c r="B30" s="94" t="s">
        <v>1759</v>
      </c>
      <c r="C30"/>
      <c r="D30"/>
      <c r="F30"/>
      <c r="H30"/>
      <c r="J30"/>
      <c r="L30"/>
      <c r="N30"/>
      <c r="P30"/>
      <c r="R30"/>
      <c r="T30"/>
      <c r="V30"/>
      <c r="X30"/>
      <c r="Z30"/>
      <c r="AB30"/>
      <c r="AD30"/>
      <c r="AF30"/>
      <c r="AH30"/>
      <c r="AJ30"/>
      <c r="AL30"/>
      <c r="AN30"/>
      <c r="AP30"/>
      <c r="AR30"/>
      <c r="AT30"/>
      <c r="AV30"/>
      <c r="AX30"/>
      <c r="AZ30"/>
      <c r="BB30"/>
      <c r="BD30"/>
      <c r="BF30"/>
      <c r="BH30"/>
      <c r="BJ30"/>
      <c r="BL30"/>
      <c r="BN30"/>
      <c r="BP30"/>
      <c r="BR30"/>
      <c r="BT30"/>
      <c r="BV30"/>
      <c r="BX30"/>
      <c r="BZ30"/>
      <c r="CB30"/>
      <c r="CD30"/>
      <c r="CF30"/>
      <c r="CH30"/>
      <c r="CJ30"/>
      <c r="CL30"/>
      <c r="CN30"/>
      <c r="CP30"/>
      <c r="CR30"/>
      <c r="CT30"/>
      <c r="CV30"/>
      <c r="CX30"/>
      <c r="CZ30"/>
      <c r="DB30"/>
      <c r="DD30"/>
      <c r="DF30"/>
      <c r="DH30"/>
      <c r="DJ30"/>
      <c r="DL30"/>
      <c r="DN30"/>
      <c r="DP30"/>
      <c r="DR30"/>
      <c r="DT30"/>
      <c r="DV30"/>
      <c r="DX30"/>
      <c r="DZ30"/>
      <c r="EB30"/>
      <c r="ED30"/>
      <c r="EF30"/>
      <c r="EH30"/>
      <c r="EJ30"/>
      <c r="EL30"/>
      <c r="EN30"/>
      <c r="EP30"/>
      <c r="ER30"/>
      <c r="ET30"/>
      <c r="EV30"/>
      <c r="EX30"/>
      <c r="EZ30"/>
      <c r="FB30"/>
      <c r="FD30"/>
      <c r="FF30"/>
      <c r="FH30"/>
      <c r="FJ30"/>
      <c r="FL30"/>
      <c r="FN30"/>
      <c r="FP30"/>
      <c r="FR30"/>
      <c r="FT30"/>
      <c r="FV30"/>
      <c r="FX30"/>
      <c r="FZ30"/>
      <c r="GB30"/>
      <c r="GD30"/>
      <c r="GF30"/>
      <c r="GH30"/>
      <c r="GJ30"/>
      <c r="GL30"/>
      <c r="GN30"/>
      <c r="GP30"/>
      <c r="GR30"/>
      <c r="GT30"/>
      <c r="GV30"/>
      <c r="GX30"/>
      <c r="GZ30"/>
      <c r="HB30"/>
      <c r="HD30"/>
      <c r="HF30"/>
      <c r="HH30"/>
      <c r="HJ30"/>
      <c r="HL30"/>
      <c r="HN30"/>
      <c r="HP30"/>
      <c r="HR30"/>
      <c r="HT30"/>
      <c r="HV30"/>
      <c r="HX30"/>
      <c r="HZ30"/>
      <c r="IB30"/>
      <c r="ID30"/>
      <c r="IF30"/>
      <c r="IH30"/>
      <c r="IJ30"/>
      <c r="IL30"/>
      <c r="IN30"/>
      <c r="IP30"/>
      <c r="IR30"/>
      <c r="IT30"/>
      <c r="IV30"/>
      <c r="IX30"/>
      <c r="IZ30"/>
      <c r="JB30"/>
      <c r="JD30"/>
      <c r="JF30"/>
      <c r="JH30"/>
      <c r="JJ30"/>
      <c r="JL30"/>
      <c r="JN30"/>
      <c r="JP30"/>
      <c r="JR30"/>
      <c r="JT30"/>
      <c r="JV30"/>
      <c r="JX30"/>
      <c r="JZ30"/>
      <c r="KB30"/>
      <c r="KD30"/>
      <c r="KF30"/>
      <c r="KH30"/>
      <c r="KJ30"/>
      <c r="KL30"/>
      <c r="KN30"/>
      <c r="KP30"/>
      <c r="KR30"/>
      <c r="KT30"/>
      <c r="KV30"/>
      <c r="KX30"/>
      <c r="KZ30"/>
      <c r="LB30"/>
      <c r="LD30"/>
      <c r="LF30"/>
      <c r="LH30"/>
      <c r="LJ30"/>
      <c r="LL30"/>
      <c r="LN30"/>
      <c r="LP30"/>
      <c r="LR30"/>
      <c r="LT30"/>
      <c r="LV30"/>
      <c r="LX30"/>
      <c r="LZ30"/>
      <c r="MB30"/>
      <c r="MD30"/>
      <c r="MF30"/>
      <c r="MH30"/>
      <c r="MJ30"/>
      <c r="ML30"/>
      <c r="MN30"/>
      <c r="MP30"/>
      <c r="MR30"/>
      <c r="MT30"/>
      <c r="MV30"/>
      <c r="MX30"/>
      <c r="MZ30"/>
      <c r="NB30"/>
      <c r="ND30"/>
      <c r="NF30"/>
      <c r="NH30"/>
      <c r="NJ30"/>
      <c r="NL30"/>
      <c r="NN30"/>
      <c r="NP30"/>
      <c r="NR30"/>
      <c r="NT30"/>
      <c r="NV30"/>
      <c r="NX30"/>
      <c r="NZ30"/>
      <c r="OB30"/>
      <c r="OD30"/>
      <c r="OF30"/>
      <c r="OH30"/>
      <c r="OJ30"/>
      <c r="OL30"/>
      <c r="ON30"/>
      <c r="OP30"/>
      <c r="OR30"/>
      <c r="OT30"/>
      <c r="OV30"/>
      <c r="OX30"/>
      <c r="OZ30"/>
      <c r="PB30"/>
      <c r="PD30"/>
      <c r="PF30"/>
      <c r="PH30"/>
      <c r="PJ30"/>
      <c r="PL30"/>
      <c r="PN30"/>
      <c r="PP30"/>
      <c r="PR30"/>
      <c r="PT30"/>
      <c r="PV30"/>
      <c r="PX30"/>
      <c r="PZ30"/>
      <c r="QB30"/>
      <c r="QD30"/>
      <c r="QF30"/>
      <c r="QH30"/>
      <c r="QJ30"/>
      <c r="QL30"/>
      <c r="QN30"/>
      <c r="QP30"/>
      <c r="QR30"/>
      <c r="QT30"/>
      <c r="QV30"/>
      <c r="QX30"/>
      <c r="QZ30"/>
      <c r="RB30"/>
      <c r="RD30"/>
      <c r="RF30"/>
      <c r="RH30"/>
      <c r="RJ30"/>
      <c r="RL30"/>
      <c r="RN30"/>
      <c r="RP30"/>
      <c r="RR30"/>
      <c r="RT30"/>
      <c r="RV30"/>
      <c r="RX30"/>
      <c r="RZ30"/>
      <c r="SB30"/>
      <c r="SD30"/>
      <c r="SF30"/>
      <c r="SH30"/>
      <c r="SJ30"/>
      <c r="SL30"/>
      <c r="SN30"/>
      <c r="SP30"/>
      <c r="SR30"/>
      <c r="ST30"/>
      <c r="SV30"/>
      <c r="SX30"/>
      <c r="SZ30"/>
      <c r="TB30"/>
      <c r="TD30"/>
      <c r="TF30"/>
      <c r="TH30"/>
      <c r="TJ30"/>
      <c r="TL30"/>
      <c r="TN30"/>
      <c r="TP30"/>
      <c r="TR30"/>
      <c r="TT30"/>
      <c r="TV30"/>
      <c r="TX30"/>
      <c r="TZ30"/>
      <c r="UB30"/>
      <c r="UD30"/>
      <c r="UF30"/>
      <c r="UH30"/>
      <c r="UJ30"/>
      <c r="UL30"/>
      <c r="UN30"/>
      <c r="UP30"/>
      <c r="UR30"/>
      <c r="UT30"/>
      <c r="UV30"/>
      <c r="UX30"/>
      <c r="UZ30"/>
      <c r="VB30"/>
      <c r="VD30"/>
      <c r="VF30"/>
      <c r="VH30"/>
      <c r="VJ30"/>
      <c r="VL30"/>
      <c r="VN30"/>
      <c r="VP30"/>
      <c r="VR30"/>
      <c r="VT30"/>
      <c r="VV30"/>
      <c r="VX30"/>
      <c r="VZ30"/>
      <c r="WB30"/>
      <c r="WD30"/>
      <c r="WF30"/>
      <c r="WH30"/>
      <c r="WJ30"/>
      <c r="WL30"/>
      <c r="WN30"/>
      <c r="WP30"/>
      <c r="WR30"/>
      <c r="WT30"/>
      <c r="WV30"/>
      <c r="WX30"/>
      <c r="WZ30"/>
      <c r="XB30"/>
      <c r="XD30"/>
      <c r="XF30"/>
      <c r="XH30"/>
      <c r="XJ30"/>
      <c r="XL30"/>
      <c r="XN30"/>
      <c r="XP30"/>
      <c r="XR30"/>
      <c r="XT30"/>
      <c r="XV30"/>
      <c r="XX30"/>
      <c r="XZ30"/>
      <c r="YB30"/>
      <c r="YD30"/>
      <c r="YF30"/>
      <c r="YH30"/>
      <c r="YJ30"/>
      <c r="YL30"/>
      <c r="YN30"/>
      <c r="YP30"/>
      <c r="YR30"/>
      <c r="YT30"/>
      <c r="YV30"/>
      <c r="YX30"/>
      <c r="YZ30"/>
      <c r="ZB30"/>
      <c r="ZD30"/>
      <c r="ZF30"/>
      <c r="ZH30"/>
      <c r="ZJ30"/>
      <c r="ZL30"/>
      <c r="ZN30"/>
      <c r="ZP30"/>
      <c r="ZR30"/>
      <c r="ZT30"/>
      <c r="ZV30"/>
      <c r="ZX30"/>
      <c r="ZZ30"/>
      <c r="AAB30"/>
      <c r="AAD30"/>
      <c r="AAF30"/>
      <c r="AAH30"/>
      <c r="AAJ30"/>
      <c r="AAL30"/>
      <c r="AAN30"/>
      <c r="AAP30"/>
      <c r="AAR30"/>
      <c r="AAT30"/>
      <c r="AAV30"/>
      <c r="AAX30"/>
      <c r="AAZ30"/>
      <c r="ABB30"/>
      <c r="ABD30"/>
      <c r="ABF30"/>
      <c r="ABH30"/>
      <c r="ABJ30"/>
      <c r="ABL30"/>
      <c r="ABN30"/>
      <c r="ABP30"/>
      <c r="ABR30"/>
      <c r="ABT30"/>
      <c r="ABV30"/>
      <c r="ABX30"/>
      <c r="ABZ30"/>
      <c r="ACB30"/>
      <c r="ACD30"/>
      <c r="ACF30"/>
      <c r="ACH30"/>
      <c r="ACJ30"/>
      <c r="ACL30"/>
      <c r="ACN30"/>
      <c r="ACP30"/>
      <c r="ACR30"/>
      <c r="ACT30"/>
      <c r="ACV30"/>
      <c r="ACX30"/>
      <c r="ACZ30"/>
      <c r="ADB30"/>
      <c r="ADD30"/>
      <c r="ADF30"/>
      <c r="ADH30"/>
      <c r="ADJ30"/>
      <c r="ADL30"/>
      <c r="ADN30"/>
      <c r="ADP30"/>
      <c r="ADR30"/>
      <c r="ADT30"/>
      <c r="ADV30"/>
      <c r="ADX30"/>
      <c r="ADZ30"/>
      <c r="AEB30"/>
      <c r="AED30"/>
      <c r="AEF30"/>
      <c r="AEH30"/>
      <c r="AEJ30"/>
      <c r="AEL30"/>
      <c r="AEN30"/>
      <c r="AEP30"/>
      <c r="AER30"/>
      <c r="AET30"/>
      <c r="AEV30"/>
      <c r="AEX30"/>
      <c r="AEZ30"/>
      <c r="AFB30"/>
      <c r="AFD30"/>
      <c r="AFF30"/>
      <c r="AFH30"/>
      <c r="AFJ30"/>
      <c r="AFL30"/>
      <c r="AFN30"/>
      <c r="AFP30"/>
      <c r="AFR30"/>
      <c r="AFT30"/>
      <c r="AFV30"/>
      <c r="AFX30"/>
      <c r="AFZ30"/>
      <c r="AGB30"/>
      <c r="AGD30"/>
      <c r="AGF30"/>
      <c r="AGH30"/>
      <c r="AGJ30"/>
      <c r="AGL30"/>
      <c r="AGN30"/>
      <c r="AGP30"/>
      <c r="AGR30"/>
      <c r="AGT30"/>
      <c r="AGV30"/>
      <c r="AGX30"/>
      <c r="AGZ30"/>
      <c r="AHB30"/>
      <c r="AHD30"/>
      <c r="AHF30"/>
      <c r="AHH30"/>
      <c r="AHJ30"/>
      <c r="AHL30"/>
      <c r="AHN30"/>
      <c r="AHP30"/>
      <c r="AHR30"/>
      <c r="AHT30"/>
      <c r="AHV30"/>
      <c r="AHX30"/>
      <c r="AHZ30"/>
      <c r="AIB30"/>
      <c r="AID30"/>
      <c r="AIF30"/>
      <c r="AIH30"/>
      <c r="AIJ30"/>
      <c r="AIL30"/>
      <c r="AIN30"/>
      <c r="AIP30"/>
      <c r="AIR30"/>
      <c r="AIT30"/>
      <c r="AIV30"/>
      <c r="AIX30"/>
      <c r="AIZ30"/>
      <c r="AJB30"/>
      <c r="AJD30"/>
      <c r="AJF30"/>
      <c r="AJH30"/>
      <c r="AJJ30"/>
      <c r="AJL30"/>
      <c r="AJN30"/>
      <c r="AJP30"/>
      <c r="AJR30"/>
      <c r="AJT30"/>
      <c r="AJV30"/>
      <c r="AJX30"/>
      <c r="AJZ30"/>
      <c r="AKB30"/>
      <c r="AKD30"/>
      <c r="AKF30"/>
      <c r="AKH30"/>
      <c r="AKJ30"/>
      <c r="AKL30"/>
      <c r="AKN30"/>
      <c r="AKP30"/>
      <c r="AKR30"/>
      <c r="AKT30"/>
      <c r="AKV30"/>
      <c r="AKX30"/>
      <c r="AKZ30"/>
      <c r="ALB30"/>
      <c r="ALD30"/>
      <c r="ALF30"/>
      <c r="ALH30"/>
      <c r="ALJ30"/>
      <c r="ALL30"/>
      <c r="ALN30"/>
      <c r="ALP30"/>
      <c r="ALR30"/>
      <c r="ALT30"/>
      <c r="ALV30"/>
      <c r="ALX30"/>
      <c r="ALZ30"/>
      <c r="AMB30"/>
      <c r="AMD30"/>
      <c r="AMF30"/>
      <c r="AMH30"/>
      <c r="AMJ30"/>
      <c r="AML30"/>
      <c r="AMN30"/>
      <c r="AMP30"/>
      <c r="AMR30"/>
      <c r="AMT30"/>
      <c r="AMV30"/>
      <c r="AMX30"/>
      <c r="AMZ30"/>
      <c r="ANB30"/>
      <c r="AND30"/>
      <c r="ANF30"/>
      <c r="ANH30"/>
      <c r="ANJ30"/>
      <c r="ANL30"/>
      <c r="ANN30"/>
      <c r="ANP30"/>
      <c r="ANR30"/>
      <c r="ANT30"/>
      <c r="ANV30"/>
      <c r="ANX30"/>
      <c r="ANZ30"/>
      <c r="AOB30"/>
      <c r="AOD30"/>
      <c r="AOF30"/>
      <c r="AOH30"/>
      <c r="AOJ30"/>
      <c r="AOL30"/>
      <c r="AON30"/>
      <c r="AOP30"/>
      <c r="AOR30"/>
      <c r="AOT30"/>
      <c r="AOV30"/>
      <c r="AOX30"/>
      <c r="AOZ30"/>
      <c r="APB30"/>
      <c r="APD30"/>
      <c r="APF30"/>
      <c r="APH30"/>
      <c r="APJ30"/>
      <c r="APL30"/>
      <c r="APN30"/>
      <c r="APP30"/>
      <c r="APR30"/>
      <c r="APT30"/>
      <c r="APV30"/>
      <c r="APX30"/>
      <c r="APZ30"/>
      <c r="AQB30"/>
      <c r="AQD30"/>
      <c r="AQF30"/>
      <c r="AQH30"/>
      <c r="AQJ30"/>
      <c r="AQL30"/>
      <c r="AQN30"/>
      <c r="AQP30"/>
      <c r="AQR30"/>
      <c r="AQT30"/>
      <c r="AQV30"/>
      <c r="AQX30"/>
      <c r="AQZ30"/>
      <c r="ARB30"/>
      <c r="ARD30"/>
      <c r="ARF30"/>
      <c r="ARH30"/>
      <c r="ARJ30"/>
      <c r="ARL30"/>
      <c r="ARN30"/>
      <c r="ARP30"/>
      <c r="ARR30"/>
      <c r="ART30"/>
      <c r="ARV30"/>
      <c r="ARX30"/>
      <c r="ARZ30"/>
      <c r="ASB30"/>
      <c r="ASD30"/>
      <c r="ASF30"/>
      <c r="ASH30"/>
      <c r="ASJ30"/>
      <c r="ASL30"/>
      <c r="ASN30"/>
      <c r="ASP30"/>
      <c r="ASR30"/>
      <c r="AST30"/>
      <c r="ASV30"/>
      <c r="ASX30"/>
      <c r="ASZ30"/>
      <c r="ATB30"/>
      <c r="ATD30"/>
      <c r="ATF30"/>
      <c r="ATH30"/>
      <c r="ATJ30"/>
      <c r="ATL30"/>
      <c r="ATN30"/>
      <c r="ATP30"/>
      <c r="ATR30"/>
      <c r="ATT30"/>
      <c r="ATV30"/>
      <c r="ATX30"/>
      <c r="ATZ30"/>
      <c r="AUB30"/>
      <c r="AUD30"/>
      <c r="AUF30"/>
      <c r="AUH30"/>
      <c r="AUJ30"/>
      <c r="AUL30"/>
      <c r="AUN30"/>
      <c r="AUP30"/>
      <c r="AUR30"/>
      <c r="AUT30"/>
      <c r="AUV30"/>
      <c r="AUX30"/>
      <c r="AUZ30"/>
      <c r="AVB30"/>
      <c r="AVD30"/>
      <c r="AVF30"/>
      <c r="AVH30"/>
      <c r="AVJ30"/>
      <c r="AVL30"/>
      <c r="AVN30"/>
      <c r="AVP30"/>
      <c r="AVR30"/>
      <c r="AVT30"/>
      <c r="AVV30"/>
      <c r="AVX30"/>
      <c r="AVZ30"/>
      <c r="AWB30"/>
      <c r="AWD30"/>
      <c r="AWF30"/>
      <c r="AWH30"/>
      <c r="AWJ30"/>
      <c r="AWL30"/>
      <c r="AWN30"/>
      <c r="AWP30"/>
      <c r="AWR30"/>
      <c r="AWT30"/>
      <c r="AWV30"/>
      <c r="AWX30"/>
      <c r="AWZ30"/>
      <c r="AXB30"/>
      <c r="AXD30"/>
      <c r="AXF30"/>
      <c r="AXH30"/>
      <c r="AXJ30"/>
      <c r="AXL30"/>
      <c r="AXN30"/>
      <c r="AXP30"/>
      <c r="AXR30"/>
      <c r="AXT30"/>
      <c r="AXV30"/>
      <c r="AXX30"/>
      <c r="AXZ30"/>
      <c r="AYB30"/>
      <c r="AYD30"/>
      <c r="AYF30"/>
      <c r="AYH30"/>
      <c r="AYJ30"/>
      <c r="AYL30"/>
      <c r="AYN30"/>
      <c r="AYP30"/>
      <c r="AYR30"/>
      <c r="AYT30"/>
      <c r="AYV30"/>
      <c r="AYX30"/>
      <c r="AYZ30"/>
      <c r="AZB30"/>
      <c r="AZD30"/>
      <c r="AZF30"/>
      <c r="AZH30"/>
      <c r="AZJ30"/>
      <c r="AZL30"/>
      <c r="AZN30"/>
      <c r="AZP30"/>
      <c r="AZR30"/>
      <c r="AZT30"/>
      <c r="AZV30"/>
      <c r="AZX30"/>
      <c r="AZZ30"/>
      <c r="BAB30"/>
      <c r="BAD30"/>
      <c r="BAF30"/>
      <c r="BAH30"/>
      <c r="BAJ30"/>
      <c r="BAL30"/>
      <c r="BAN30"/>
      <c r="BAP30"/>
      <c r="BAR30"/>
      <c r="BAT30"/>
      <c r="BAV30"/>
      <c r="BAX30"/>
      <c r="BAZ30"/>
      <c r="BBB30"/>
      <c r="BBD30"/>
      <c r="BBF30"/>
      <c r="BBH30"/>
      <c r="BBJ30"/>
      <c r="BBL30"/>
      <c r="BBN30"/>
      <c r="BBP30"/>
      <c r="BBR30"/>
      <c r="BBT30"/>
      <c r="BBV30"/>
      <c r="BBX30"/>
      <c r="BBZ30"/>
      <c r="BCB30"/>
      <c r="BCD30"/>
      <c r="BCF30"/>
      <c r="BCH30"/>
      <c r="BCJ30"/>
      <c r="BCL30"/>
      <c r="BCN30"/>
      <c r="BCP30"/>
      <c r="BCR30"/>
      <c r="BCT30"/>
      <c r="BCV30"/>
      <c r="BCX30"/>
      <c r="BCZ30"/>
      <c r="BDB30"/>
      <c r="BDD30"/>
      <c r="BDF30"/>
      <c r="BDH30"/>
      <c r="BDJ30"/>
      <c r="BDL30"/>
      <c r="BDN30"/>
      <c r="BDP30"/>
      <c r="BDR30"/>
      <c r="BDT30"/>
      <c r="BDV30"/>
      <c r="BDX30"/>
      <c r="BDZ30"/>
      <c r="BEB30"/>
      <c r="BED30"/>
      <c r="BEF30"/>
      <c r="BEH30"/>
      <c r="BEJ30"/>
      <c r="BEL30"/>
      <c r="BEN30"/>
      <c r="BEP30"/>
      <c r="BER30"/>
      <c r="BET30"/>
      <c r="BEV30"/>
      <c r="BEX30"/>
      <c r="BEZ30"/>
      <c r="BFB30"/>
      <c r="BFD30"/>
      <c r="BFF30"/>
      <c r="BFH30"/>
      <c r="BFJ30"/>
      <c r="BFL30"/>
      <c r="BFN30"/>
      <c r="BFP30"/>
      <c r="BFR30"/>
      <c r="BFT30"/>
      <c r="BFV30"/>
      <c r="BFX30"/>
      <c r="BFZ30"/>
      <c r="BGB30"/>
      <c r="BGD30"/>
      <c r="BGF30"/>
      <c r="BGH30"/>
      <c r="BGJ30"/>
      <c r="BGL30"/>
      <c r="BGN30"/>
      <c r="BGP30"/>
      <c r="BGR30"/>
      <c r="BGT30"/>
      <c r="BGV30"/>
      <c r="BGX30"/>
      <c r="BGZ30"/>
      <c r="BHB30"/>
      <c r="BHD30"/>
      <c r="BHF30"/>
      <c r="BHH30"/>
      <c r="BHJ30"/>
      <c r="BHL30"/>
      <c r="BHN30"/>
      <c r="BHP30"/>
      <c r="BHR30"/>
      <c r="BHT30"/>
      <c r="BHV30"/>
      <c r="BHX30"/>
      <c r="BHZ30"/>
      <c r="BIB30"/>
      <c r="BID30"/>
      <c r="BIF30"/>
      <c r="BIH30"/>
      <c r="BIJ30"/>
      <c r="BIL30"/>
      <c r="BIN30"/>
      <c r="BIP30"/>
      <c r="BIR30"/>
      <c r="BIT30"/>
      <c r="BIV30"/>
      <c r="BIX30"/>
      <c r="BIZ30"/>
      <c r="BJB30"/>
      <c r="BJD30"/>
      <c r="BJF30"/>
      <c r="BJH30"/>
      <c r="BJJ30"/>
      <c r="BJL30"/>
      <c r="BJN30"/>
      <c r="BJP30"/>
      <c r="BJR30"/>
      <c r="BJT30"/>
      <c r="BJV30"/>
      <c r="BJX30"/>
      <c r="BJZ30"/>
      <c r="BKB30"/>
      <c r="BKD30"/>
      <c r="BKF30"/>
      <c r="BKH30"/>
      <c r="BKJ30"/>
      <c r="BKL30"/>
      <c r="BKN30"/>
      <c r="BKP30"/>
      <c r="BKR30"/>
      <c r="BKT30"/>
      <c r="BKV30"/>
      <c r="BKX30"/>
      <c r="BKZ30"/>
      <c r="BLB30"/>
      <c r="BLD30"/>
      <c r="BLF30"/>
      <c r="BLH30"/>
      <c r="BLJ30"/>
      <c r="BLL30"/>
      <c r="BLN30"/>
      <c r="BLP30"/>
      <c r="BLR30"/>
      <c r="BLT30"/>
      <c r="BLV30"/>
      <c r="BLX30"/>
      <c r="BLZ30"/>
      <c r="BMB30"/>
      <c r="BMD30"/>
      <c r="BMF30"/>
      <c r="BMH30"/>
      <c r="BMJ30"/>
      <c r="BML30"/>
      <c r="BMN30"/>
      <c r="BMP30"/>
      <c r="BMR30"/>
      <c r="BMT30"/>
      <c r="BMV30"/>
      <c r="BMX30"/>
      <c r="BMZ30"/>
      <c r="BNB30"/>
      <c r="BND30"/>
      <c r="BNF30"/>
      <c r="BNH30"/>
      <c r="BNJ30"/>
      <c r="BNL30"/>
      <c r="BNN30"/>
      <c r="BNP30"/>
      <c r="BNR30"/>
      <c r="BNT30"/>
      <c r="BNV30"/>
      <c r="BNX30"/>
      <c r="BNZ30"/>
      <c r="BOB30"/>
      <c r="BOD30"/>
      <c r="BOF30"/>
      <c r="BOH30"/>
      <c r="BOJ30"/>
      <c r="BOL30"/>
      <c r="BON30"/>
      <c r="BOP30"/>
      <c r="BOR30"/>
      <c r="BOT30"/>
      <c r="BOV30"/>
      <c r="BOX30"/>
      <c r="BOZ30"/>
      <c r="BPB30"/>
      <c r="BPD30"/>
      <c r="BPF30"/>
      <c r="BPH30"/>
      <c r="BPJ30"/>
      <c r="BPL30"/>
      <c r="BPN30"/>
      <c r="BPP30"/>
      <c r="BPR30"/>
      <c r="BPT30"/>
      <c r="BPV30"/>
      <c r="BPX30"/>
      <c r="BPZ30"/>
      <c r="BQB30"/>
      <c r="BQD30"/>
      <c r="BQF30"/>
      <c r="BQH30"/>
      <c r="BQJ30"/>
      <c r="BQL30"/>
      <c r="BQN30"/>
      <c r="BQP30"/>
      <c r="BQR30"/>
      <c r="BQT30"/>
      <c r="BQV30"/>
      <c r="BQX30"/>
      <c r="BQZ30"/>
      <c r="BRB30"/>
      <c r="BRD30"/>
      <c r="BRF30"/>
      <c r="BRH30"/>
      <c r="BRJ30"/>
      <c r="BRL30"/>
      <c r="BRN30"/>
      <c r="BRP30"/>
      <c r="BRR30"/>
      <c r="BRT30"/>
      <c r="BRV30"/>
      <c r="BRX30"/>
      <c r="BRZ30"/>
      <c r="BSB30"/>
      <c r="BSD30"/>
      <c r="BSF30"/>
      <c r="BSH30"/>
      <c r="BSJ30"/>
      <c r="BSL30"/>
      <c r="BSN30"/>
      <c r="BSP30"/>
      <c r="BSR30"/>
      <c r="BST30"/>
      <c r="BSV30"/>
      <c r="BSX30"/>
      <c r="BSZ30"/>
      <c r="BTB30"/>
      <c r="BTD30"/>
      <c r="BTF30"/>
      <c r="BTH30"/>
      <c r="BTJ30"/>
      <c r="BTL30"/>
      <c r="BTN30"/>
      <c r="BTP30"/>
      <c r="BTR30"/>
      <c r="BTT30"/>
      <c r="BTV30"/>
      <c r="BTX30"/>
      <c r="BTZ30"/>
      <c r="BUB30"/>
      <c r="BUD30"/>
      <c r="BUF30"/>
      <c r="BUH30"/>
      <c r="BUJ30"/>
      <c r="BUL30"/>
      <c r="BUN30"/>
      <c r="BUP30"/>
      <c r="BUR30"/>
      <c r="BUT30"/>
      <c r="BUV30"/>
      <c r="BUX30"/>
      <c r="BUZ30"/>
      <c r="BVB30"/>
      <c r="BVD30"/>
      <c r="BVF30"/>
      <c r="BVH30"/>
      <c r="BVJ30"/>
      <c r="BVL30"/>
      <c r="BVN30"/>
      <c r="BVP30"/>
      <c r="BVR30"/>
      <c r="BVT30"/>
      <c r="BVV30"/>
      <c r="BVX30"/>
      <c r="BVZ30"/>
      <c r="BWB30"/>
      <c r="BWD30"/>
      <c r="BWF30"/>
      <c r="BWH30"/>
      <c r="BWJ30"/>
      <c r="BWL30"/>
      <c r="BWN30"/>
      <c r="BWP30"/>
      <c r="BWR30"/>
      <c r="BWT30"/>
      <c r="BWV30"/>
      <c r="BWX30"/>
      <c r="BWZ30"/>
      <c r="BXB30"/>
      <c r="BXD30"/>
      <c r="BXF30"/>
      <c r="BXH30"/>
      <c r="BXJ30"/>
      <c r="BXL30"/>
      <c r="BXN30"/>
      <c r="BXP30"/>
      <c r="BXR30"/>
      <c r="BXT30"/>
      <c r="BXV30"/>
      <c r="BXX30"/>
      <c r="BXZ30"/>
      <c r="BYB30"/>
      <c r="BYD30"/>
      <c r="BYF30"/>
      <c r="BYH30"/>
      <c r="BYJ30"/>
      <c r="BYL30"/>
      <c r="BYN30"/>
      <c r="BYP30"/>
      <c r="BYR30"/>
      <c r="BYT30"/>
      <c r="BYV30"/>
      <c r="BYX30"/>
      <c r="BYZ30"/>
      <c r="BZB30"/>
      <c r="BZD30"/>
      <c r="BZF30"/>
      <c r="BZH30"/>
      <c r="BZJ30"/>
      <c r="BZL30"/>
      <c r="BZN30"/>
      <c r="BZP30"/>
      <c r="BZR30"/>
      <c r="BZT30"/>
      <c r="BZV30"/>
      <c r="BZX30"/>
      <c r="BZZ30"/>
      <c r="CAB30"/>
      <c r="CAD30"/>
      <c r="CAF30"/>
      <c r="CAH30"/>
      <c r="CAJ30"/>
      <c r="CAL30"/>
      <c r="CAN30"/>
      <c r="CAP30"/>
      <c r="CAR30"/>
      <c r="CAT30"/>
      <c r="CAV30"/>
      <c r="CAX30"/>
      <c r="CAZ30"/>
      <c r="CBB30"/>
      <c r="CBD30"/>
      <c r="CBF30"/>
      <c r="CBH30"/>
      <c r="CBJ30"/>
      <c r="CBL30"/>
      <c r="CBN30"/>
      <c r="CBP30"/>
      <c r="CBR30"/>
      <c r="CBT30"/>
      <c r="CBV30"/>
      <c r="CBX30"/>
      <c r="CBZ30"/>
      <c r="CCB30"/>
      <c r="CCD30"/>
      <c r="CCF30"/>
      <c r="CCH30"/>
      <c r="CCJ30"/>
      <c r="CCL30"/>
      <c r="CCN30"/>
      <c r="CCP30"/>
      <c r="CCR30"/>
      <c r="CCT30"/>
      <c r="CCV30"/>
      <c r="CCX30"/>
      <c r="CCZ30"/>
      <c r="CDB30"/>
      <c r="CDD30"/>
      <c r="CDF30"/>
      <c r="CDH30"/>
      <c r="CDJ30"/>
      <c r="CDL30"/>
      <c r="CDN30"/>
      <c r="CDP30"/>
      <c r="CDR30"/>
      <c r="CDT30"/>
      <c r="CDV30"/>
      <c r="CDX30"/>
      <c r="CDZ30"/>
      <c r="CEB30"/>
      <c r="CED30"/>
      <c r="CEF30"/>
      <c r="CEH30"/>
      <c r="CEJ30"/>
      <c r="CEL30"/>
      <c r="CEN30"/>
      <c r="CEP30"/>
      <c r="CER30"/>
      <c r="CET30"/>
      <c r="CEV30"/>
      <c r="CEX30"/>
      <c r="CEZ30"/>
      <c r="CFB30"/>
      <c r="CFD30"/>
      <c r="CFF30"/>
      <c r="CFH30"/>
      <c r="CFJ30"/>
      <c r="CFL30"/>
      <c r="CFN30"/>
      <c r="CFP30"/>
      <c r="CFR30"/>
      <c r="CFT30"/>
      <c r="CFV30"/>
      <c r="CFX30"/>
      <c r="CFZ30"/>
      <c r="CGB30"/>
      <c r="CGD30"/>
      <c r="CGF30"/>
      <c r="CGH30"/>
      <c r="CGJ30"/>
      <c r="CGL30"/>
      <c r="CGN30"/>
      <c r="CGP30"/>
      <c r="CGR30"/>
      <c r="CGT30"/>
      <c r="CGV30"/>
      <c r="CGX30"/>
      <c r="CGZ30"/>
      <c r="CHB30"/>
      <c r="CHD30"/>
      <c r="CHF30"/>
      <c r="CHH30"/>
      <c r="CHJ30"/>
      <c r="CHL30"/>
      <c r="CHN30"/>
      <c r="CHP30"/>
      <c r="CHR30"/>
      <c r="CHT30"/>
      <c r="CHV30"/>
      <c r="CHX30"/>
      <c r="CHZ30"/>
      <c r="CIB30"/>
      <c r="CID30"/>
      <c r="CIF30"/>
      <c r="CIH30"/>
      <c r="CIJ30"/>
      <c r="CIL30"/>
      <c r="CIN30"/>
      <c r="CIP30"/>
      <c r="CIR30"/>
      <c r="CIT30"/>
      <c r="CIV30"/>
      <c r="CIX30"/>
      <c r="CIZ30"/>
      <c r="CJB30"/>
      <c r="CJD30"/>
      <c r="CJF30"/>
      <c r="CJH30"/>
      <c r="CJJ30"/>
      <c r="CJL30"/>
      <c r="CJN30"/>
      <c r="CJP30"/>
      <c r="CJR30"/>
      <c r="CJT30"/>
      <c r="CJV30"/>
      <c r="CJX30"/>
      <c r="CJZ30"/>
      <c r="CKB30"/>
      <c r="CKD30"/>
      <c r="CKF30"/>
      <c r="CKH30"/>
      <c r="CKJ30"/>
      <c r="CKL30"/>
      <c r="CKN30"/>
      <c r="CKP30"/>
      <c r="CKR30"/>
      <c r="CKT30"/>
      <c r="CKV30"/>
      <c r="CKX30"/>
      <c r="CKZ30"/>
      <c r="CLB30"/>
      <c r="CLD30"/>
      <c r="CLF30"/>
      <c r="CLH30"/>
      <c r="CLJ30"/>
      <c r="CLL30"/>
      <c r="CLN30"/>
      <c r="CLP30"/>
      <c r="CLR30"/>
      <c r="CLT30"/>
      <c r="CLV30"/>
      <c r="CLX30"/>
      <c r="CLZ30"/>
      <c r="CMB30"/>
      <c r="CMD30"/>
      <c r="CMF30"/>
      <c r="CMH30"/>
      <c r="CMJ30"/>
      <c r="CML30"/>
      <c r="CMN30"/>
      <c r="CMP30"/>
      <c r="CMR30"/>
      <c r="CMT30"/>
      <c r="CMV30"/>
      <c r="CMX30"/>
      <c r="CMZ30"/>
      <c r="CNB30"/>
      <c r="CND30"/>
      <c r="CNF30"/>
      <c r="CNH30"/>
      <c r="CNJ30"/>
      <c r="CNL30"/>
      <c r="CNN30"/>
      <c r="CNP30"/>
      <c r="CNR30"/>
      <c r="CNT30"/>
      <c r="CNV30"/>
      <c r="CNX30"/>
      <c r="CNZ30"/>
      <c r="COB30"/>
      <c r="COD30"/>
      <c r="COF30"/>
      <c r="COH30"/>
      <c r="COJ30"/>
      <c r="COL30"/>
      <c r="CON30"/>
      <c r="COP30"/>
      <c r="COR30"/>
      <c r="COT30"/>
      <c r="COV30"/>
      <c r="COX30"/>
      <c r="COZ30"/>
      <c r="CPB30"/>
      <c r="CPD30"/>
      <c r="CPF30"/>
      <c r="CPH30"/>
      <c r="CPJ30"/>
      <c r="CPL30"/>
      <c r="CPN30"/>
      <c r="CPP30"/>
      <c r="CPR30"/>
      <c r="CPT30"/>
      <c r="CPV30"/>
      <c r="CPX30"/>
      <c r="CPZ30"/>
      <c r="CQB30"/>
      <c r="CQD30"/>
      <c r="CQF30"/>
      <c r="CQH30"/>
      <c r="CQJ30"/>
      <c r="CQL30"/>
      <c r="CQN30"/>
      <c r="CQP30"/>
      <c r="CQR30"/>
      <c r="CQT30"/>
      <c r="CQV30"/>
      <c r="CQX30"/>
      <c r="CQZ30"/>
      <c r="CRB30"/>
      <c r="CRD30"/>
      <c r="CRF30"/>
      <c r="CRH30"/>
      <c r="CRJ30"/>
      <c r="CRL30"/>
      <c r="CRN30"/>
      <c r="CRP30"/>
      <c r="CRR30"/>
      <c r="CRT30"/>
      <c r="CRV30"/>
      <c r="CRX30"/>
      <c r="CRZ30"/>
      <c r="CSB30"/>
      <c r="CSD30"/>
      <c r="CSF30"/>
      <c r="CSH30"/>
      <c r="CSJ30"/>
      <c r="CSL30"/>
      <c r="CSN30"/>
      <c r="CSP30"/>
      <c r="CSR30"/>
      <c r="CST30"/>
      <c r="CSV30"/>
      <c r="CSX30"/>
      <c r="CSZ30"/>
      <c r="CTB30"/>
      <c r="CTD30"/>
      <c r="CTF30"/>
      <c r="CTH30"/>
      <c r="CTJ30"/>
      <c r="CTL30"/>
      <c r="CTN30"/>
      <c r="CTP30"/>
      <c r="CTR30"/>
      <c r="CTT30"/>
      <c r="CTV30"/>
      <c r="CTX30"/>
      <c r="CTZ30"/>
      <c r="CUB30"/>
      <c r="CUD30"/>
      <c r="CUF30"/>
      <c r="CUH30"/>
      <c r="CUJ30"/>
      <c r="CUL30"/>
      <c r="CUN30"/>
      <c r="CUP30"/>
      <c r="CUR30"/>
      <c r="CUT30"/>
      <c r="CUV30"/>
      <c r="CUX30"/>
      <c r="CUZ30"/>
      <c r="CVB30"/>
      <c r="CVD30"/>
      <c r="CVF30"/>
      <c r="CVH30"/>
      <c r="CVJ30"/>
      <c r="CVL30"/>
      <c r="CVN30"/>
      <c r="CVP30"/>
      <c r="CVR30"/>
      <c r="CVT30"/>
      <c r="CVV30"/>
      <c r="CVX30"/>
      <c r="CVZ30"/>
      <c r="CWB30"/>
      <c r="CWD30"/>
      <c r="CWF30"/>
      <c r="CWH30"/>
      <c r="CWJ30"/>
      <c r="CWL30"/>
      <c r="CWN30"/>
      <c r="CWP30"/>
      <c r="CWR30"/>
      <c r="CWT30"/>
      <c r="CWV30"/>
      <c r="CWX30"/>
      <c r="CWZ30"/>
      <c r="CXB30"/>
      <c r="CXD30"/>
      <c r="CXF30"/>
      <c r="CXH30"/>
      <c r="CXJ30"/>
      <c r="CXL30"/>
      <c r="CXN30"/>
      <c r="CXP30"/>
      <c r="CXR30"/>
      <c r="CXT30"/>
      <c r="CXV30"/>
      <c r="CXX30"/>
      <c r="CXZ30"/>
      <c r="CYB30"/>
      <c r="CYD30"/>
      <c r="CYF30"/>
      <c r="CYH30"/>
      <c r="CYJ30"/>
      <c r="CYL30"/>
      <c r="CYN30"/>
      <c r="CYP30"/>
      <c r="CYR30"/>
      <c r="CYT30"/>
      <c r="CYV30"/>
      <c r="CYX30"/>
      <c r="CYZ30"/>
      <c r="CZB30"/>
      <c r="CZD30"/>
      <c r="CZF30"/>
      <c r="CZH30"/>
      <c r="CZJ30"/>
      <c r="CZL30"/>
      <c r="CZN30"/>
      <c r="CZP30"/>
      <c r="CZR30"/>
      <c r="CZT30"/>
      <c r="CZV30"/>
      <c r="CZX30"/>
      <c r="CZZ30"/>
      <c r="DAB30"/>
      <c r="DAD30"/>
      <c r="DAF30"/>
      <c r="DAH30"/>
      <c r="DAJ30"/>
      <c r="DAL30"/>
      <c r="DAN30"/>
      <c r="DAP30"/>
      <c r="DAR30"/>
      <c r="DAT30"/>
      <c r="DAV30"/>
      <c r="DAX30"/>
      <c r="DAZ30"/>
      <c r="DBB30"/>
      <c r="DBD30"/>
      <c r="DBF30"/>
      <c r="DBH30"/>
      <c r="DBJ30"/>
      <c r="DBL30"/>
      <c r="DBN30"/>
      <c r="DBP30"/>
      <c r="DBR30"/>
      <c r="DBT30"/>
      <c r="DBV30"/>
      <c r="DBX30"/>
      <c r="DBZ30"/>
      <c r="DCB30"/>
      <c r="DCD30"/>
      <c r="DCF30"/>
      <c r="DCH30"/>
      <c r="DCJ30"/>
      <c r="DCL30"/>
      <c r="DCN30"/>
      <c r="DCP30"/>
      <c r="DCR30"/>
      <c r="DCT30"/>
      <c r="DCV30"/>
      <c r="DCX30"/>
      <c r="DCZ30"/>
      <c r="DDB30"/>
      <c r="DDD30"/>
      <c r="DDF30"/>
      <c r="DDH30"/>
      <c r="DDJ30"/>
      <c r="DDL30"/>
      <c r="DDN30"/>
      <c r="DDP30"/>
      <c r="DDR30"/>
      <c r="DDT30"/>
      <c r="DDV30"/>
      <c r="DDX30"/>
      <c r="DDZ30"/>
      <c r="DEB30"/>
      <c r="DED30"/>
      <c r="DEF30"/>
      <c r="DEH30"/>
      <c r="DEJ30"/>
      <c r="DEL30"/>
      <c r="DEN30"/>
      <c r="DEP30"/>
      <c r="DER30"/>
      <c r="DET30"/>
      <c r="DEV30"/>
      <c r="DEX30"/>
      <c r="DEZ30"/>
      <c r="DFB30"/>
      <c r="DFD30"/>
      <c r="DFF30"/>
      <c r="DFH30"/>
      <c r="DFJ30"/>
      <c r="DFL30"/>
      <c r="DFN30"/>
      <c r="DFP30"/>
      <c r="DFR30"/>
      <c r="DFT30"/>
      <c r="DFV30"/>
      <c r="DFX30"/>
      <c r="DFZ30"/>
      <c r="DGB30"/>
      <c r="DGD30"/>
      <c r="DGF30"/>
      <c r="DGH30"/>
      <c r="DGJ30"/>
      <c r="DGL30"/>
      <c r="DGN30"/>
      <c r="DGP30"/>
      <c r="DGR30"/>
      <c r="DGT30"/>
      <c r="DGV30"/>
      <c r="DGX30"/>
      <c r="DGZ30"/>
      <c r="DHB30"/>
      <c r="DHD30"/>
      <c r="DHF30"/>
      <c r="DHH30"/>
      <c r="DHJ30"/>
      <c r="DHL30"/>
      <c r="DHN30"/>
      <c r="DHP30"/>
      <c r="DHR30"/>
      <c r="DHT30"/>
      <c r="DHV30"/>
      <c r="DHX30"/>
      <c r="DHZ30"/>
      <c r="DIB30"/>
      <c r="DID30"/>
      <c r="DIF30"/>
      <c r="DIH30"/>
      <c r="DIJ30"/>
      <c r="DIL30"/>
      <c r="DIN30"/>
      <c r="DIP30"/>
      <c r="DIR30"/>
      <c r="DIT30"/>
      <c r="DIV30"/>
      <c r="DIX30"/>
      <c r="DIZ30"/>
      <c r="DJB30"/>
      <c r="DJD30"/>
      <c r="DJF30"/>
      <c r="DJH30"/>
      <c r="DJJ30"/>
      <c r="DJL30"/>
      <c r="DJN30"/>
      <c r="DJP30"/>
      <c r="DJR30"/>
      <c r="DJT30"/>
      <c r="DJV30"/>
      <c r="DJX30"/>
      <c r="DJZ30"/>
      <c r="DKB30"/>
      <c r="DKD30"/>
      <c r="DKF30"/>
      <c r="DKH30"/>
      <c r="DKJ30"/>
      <c r="DKL30"/>
      <c r="DKN30"/>
      <c r="DKP30"/>
      <c r="DKR30"/>
      <c r="DKT30"/>
      <c r="DKV30"/>
      <c r="DKX30"/>
      <c r="DKZ30"/>
      <c r="DLB30"/>
      <c r="DLD30"/>
      <c r="DLF30"/>
      <c r="DLH30"/>
      <c r="DLJ30"/>
      <c r="DLL30"/>
      <c r="DLN30"/>
      <c r="DLP30"/>
      <c r="DLR30"/>
      <c r="DLT30"/>
      <c r="DLV30"/>
      <c r="DLX30"/>
      <c r="DLZ30"/>
      <c r="DMB30"/>
      <c r="DMD30"/>
      <c r="DMF30"/>
      <c r="DMH30"/>
      <c r="DMJ30"/>
      <c r="DML30"/>
      <c r="DMN30"/>
      <c r="DMP30"/>
      <c r="DMR30"/>
      <c r="DMT30"/>
      <c r="DMV30"/>
      <c r="DMX30"/>
      <c r="DMZ30"/>
      <c r="DNB30"/>
      <c r="DND30"/>
      <c r="DNF30"/>
      <c r="DNH30"/>
      <c r="DNJ30"/>
      <c r="DNL30"/>
      <c r="DNN30"/>
      <c r="DNP30"/>
      <c r="DNR30"/>
      <c r="DNT30"/>
      <c r="DNV30"/>
      <c r="DNX30"/>
      <c r="DNZ30"/>
      <c r="DOB30"/>
      <c r="DOD30"/>
      <c r="DOF30"/>
      <c r="DOH30"/>
      <c r="DOJ30"/>
      <c r="DOL30"/>
      <c r="DON30"/>
      <c r="DOP30"/>
      <c r="DOR30"/>
      <c r="DOT30"/>
      <c r="DOV30"/>
      <c r="DOX30"/>
      <c r="DOZ30"/>
      <c r="DPB30"/>
      <c r="DPD30"/>
      <c r="DPF30"/>
      <c r="DPH30"/>
      <c r="DPJ30"/>
      <c r="DPL30"/>
      <c r="DPN30"/>
      <c r="DPP30"/>
      <c r="DPR30"/>
      <c r="DPT30"/>
      <c r="DPV30"/>
      <c r="DPX30"/>
      <c r="DPZ30"/>
      <c r="DQB30"/>
      <c r="DQD30"/>
      <c r="DQF30"/>
      <c r="DQH30"/>
      <c r="DQJ30"/>
      <c r="DQL30"/>
      <c r="DQN30"/>
      <c r="DQP30"/>
      <c r="DQR30"/>
      <c r="DQT30"/>
      <c r="DQV30"/>
      <c r="DQX30"/>
      <c r="DQZ30"/>
      <c r="DRB30"/>
      <c r="DRD30"/>
      <c r="DRF30"/>
      <c r="DRH30"/>
      <c r="DRJ30"/>
      <c r="DRL30"/>
      <c r="DRN30"/>
      <c r="DRP30"/>
      <c r="DRR30"/>
      <c r="DRT30"/>
      <c r="DRV30"/>
      <c r="DRX30"/>
      <c r="DRZ30"/>
      <c r="DSB30"/>
      <c r="DSD30"/>
      <c r="DSF30"/>
      <c r="DSH30"/>
      <c r="DSJ30"/>
      <c r="DSL30"/>
      <c r="DSN30"/>
      <c r="DSP30"/>
      <c r="DSR30"/>
      <c r="DST30"/>
      <c r="DSV30"/>
      <c r="DSX30"/>
      <c r="DSZ30"/>
      <c r="DTB30"/>
      <c r="DTD30"/>
      <c r="DTF30"/>
      <c r="DTH30"/>
      <c r="DTJ30"/>
      <c r="DTL30"/>
      <c r="DTN30"/>
      <c r="DTP30"/>
      <c r="DTR30"/>
      <c r="DTT30"/>
      <c r="DTV30"/>
      <c r="DTX30"/>
      <c r="DTZ30"/>
      <c r="DUB30"/>
      <c r="DUD30"/>
      <c r="DUF30"/>
      <c r="DUH30"/>
      <c r="DUJ30"/>
      <c r="DUL30"/>
      <c r="DUN30"/>
      <c r="DUP30"/>
      <c r="DUR30"/>
      <c r="DUT30"/>
      <c r="DUV30"/>
      <c r="DUX30"/>
      <c r="DUZ30"/>
      <c r="DVB30"/>
      <c r="DVD30"/>
      <c r="DVF30"/>
      <c r="DVH30"/>
      <c r="DVJ30"/>
      <c r="DVL30"/>
      <c r="DVN30"/>
      <c r="DVP30"/>
      <c r="DVR30"/>
      <c r="DVT30"/>
      <c r="DVV30"/>
      <c r="DVX30"/>
      <c r="DVZ30"/>
      <c r="DWB30"/>
      <c r="DWD30"/>
      <c r="DWF30"/>
      <c r="DWH30"/>
      <c r="DWJ30"/>
      <c r="DWL30"/>
      <c r="DWN30"/>
      <c r="DWP30"/>
      <c r="DWR30"/>
      <c r="DWT30"/>
      <c r="DWV30"/>
      <c r="DWX30"/>
      <c r="DWZ30"/>
      <c r="DXB30"/>
      <c r="DXD30"/>
      <c r="DXF30"/>
      <c r="DXH30"/>
      <c r="DXJ30"/>
      <c r="DXL30"/>
      <c r="DXN30"/>
      <c r="DXP30"/>
      <c r="DXR30"/>
      <c r="DXT30"/>
      <c r="DXV30"/>
      <c r="DXX30"/>
      <c r="DXZ30"/>
      <c r="DYB30"/>
      <c r="DYD30"/>
      <c r="DYF30"/>
      <c r="DYH30"/>
      <c r="DYJ30"/>
      <c r="DYL30"/>
      <c r="DYN30"/>
      <c r="DYP30"/>
      <c r="DYR30"/>
      <c r="DYT30"/>
      <c r="DYV30"/>
      <c r="DYX30"/>
      <c r="DYZ30"/>
      <c r="DZB30"/>
      <c r="DZD30"/>
      <c r="DZF30"/>
      <c r="DZH30"/>
      <c r="DZJ30"/>
      <c r="DZL30"/>
      <c r="DZN30"/>
      <c r="DZP30"/>
      <c r="DZR30"/>
      <c r="DZT30"/>
      <c r="DZV30"/>
      <c r="DZX30"/>
      <c r="DZZ30"/>
      <c r="EAB30"/>
      <c r="EAD30"/>
      <c r="EAF30"/>
      <c r="EAH30"/>
      <c r="EAJ30"/>
      <c r="EAL30"/>
      <c r="EAN30"/>
      <c r="EAP30"/>
      <c r="EAR30"/>
      <c r="EAT30"/>
      <c r="EAV30"/>
      <c r="EAX30"/>
      <c r="EAZ30"/>
      <c r="EBB30"/>
      <c r="EBD30"/>
      <c r="EBF30"/>
      <c r="EBH30"/>
      <c r="EBJ30"/>
      <c r="EBL30"/>
      <c r="EBN30"/>
      <c r="EBP30"/>
      <c r="EBR30"/>
      <c r="EBT30"/>
      <c r="EBV30"/>
      <c r="EBX30"/>
      <c r="EBZ30"/>
      <c r="ECB30"/>
      <c r="ECD30"/>
      <c r="ECF30"/>
      <c r="ECH30"/>
      <c r="ECJ30"/>
      <c r="ECL30"/>
      <c r="ECN30"/>
      <c r="ECP30"/>
      <c r="ECR30"/>
      <c r="ECT30"/>
      <c r="ECV30"/>
      <c r="ECX30"/>
      <c r="ECZ30"/>
      <c r="EDB30"/>
      <c r="EDD30"/>
      <c r="EDF30"/>
      <c r="EDH30"/>
      <c r="EDJ30"/>
      <c r="EDL30"/>
      <c r="EDN30"/>
      <c r="EDP30"/>
      <c r="EDR30"/>
      <c r="EDT30"/>
      <c r="EDV30"/>
      <c r="EDX30"/>
      <c r="EDZ30"/>
      <c r="EEB30"/>
      <c r="EED30"/>
      <c r="EEF30"/>
      <c r="EEH30"/>
      <c r="EEJ30"/>
      <c r="EEL30"/>
      <c r="EEN30"/>
      <c r="EEP30"/>
      <c r="EER30"/>
      <c r="EET30"/>
      <c r="EEV30"/>
      <c r="EEX30"/>
      <c r="EEZ30"/>
      <c r="EFB30"/>
      <c r="EFD30"/>
      <c r="EFF30"/>
      <c r="EFH30"/>
      <c r="EFJ30"/>
      <c r="EFL30"/>
      <c r="EFN30"/>
      <c r="EFP30"/>
      <c r="EFR30"/>
      <c r="EFT30"/>
      <c r="EFV30"/>
      <c r="EFX30"/>
      <c r="EFZ30"/>
      <c r="EGB30"/>
      <c r="EGD30"/>
      <c r="EGF30"/>
      <c r="EGH30"/>
      <c r="EGJ30"/>
      <c r="EGL30"/>
      <c r="EGN30"/>
      <c r="EGP30"/>
      <c r="EGR30"/>
      <c r="EGT30"/>
      <c r="EGV30"/>
      <c r="EGX30"/>
      <c r="EGZ30"/>
      <c r="EHB30"/>
      <c r="EHD30"/>
      <c r="EHF30"/>
      <c r="EHH30"/>
      <c r="EHJ30"/>
      <c r="EHL30"/>
      <c r="EHN30"/>
      <c r="EHP30"/>
      <c r="EHR30"/>
      <c r="EHT30"/>
      <c r="EHV30"/>
      <c r="EHX30"/>
      <c r="EHZ30"/>
      <c r="EIB30"/>
      <c r="EID30"/>
      <c r="EIF30"/>
      <c r="EIH30"/>
      <c r="EIJ30"/>
      <c r="EIL30"/>
      <c r="EIN30"/>
      <c r="EIP30"/>
      <c r="EIR30"/>
      <c r="EIT30"/>
      <c r="EIV30"/>
      <c r="EIX30"/>
      <c r="EIZ30"/>
      <c r="EJB30"/>
      <c r="EJD30"/>
      <c r="EJF30"/>
      <c r="EJH30"/>
      <c r="EJJ30"/>
      <c r="EJL30"/>
      <c r="EJN30"/>
      <c r="EJP30"/>
      <c r="EJR30"/>
      <c r="EJT30"/>
      <c r="EJV30"/>
      <c r="EJX30"/>
      <c r="EJZ30"/>
      <c r="EKB30"/>
      <c r="EKD30"/>
      <c r="EKF30"/>
      <c r="EKH30"/>
      <c r="EKJ30"/>
      <c r="EKL30"/>
      <c r="EKN30"/>
      <c r="EKP30"/>
      <c r="EKR30"/>
      <c r="EKT30"/>
      <c r="EKV30"/>
      <c r="EKX30"/>
      <c r="EKZ30"/>
      <c r="ELB30"/>
      <c r="ELD30"/>
      <c r="ELF30"/>
      <c r="ELH30"/>
      <c r="ELJ30"/>
      <c r="ELL30"/>
      <c r="ELN30"/>
      <c r="ELP30"/>
      <c r="ELR30"/>
      <c r="ELT30"/>
      <c r="ELV30"/>
      <c r="ELX30"/>
      <c r="ELZ30"/>
      <c r="EMB30"/>
      <c r="EMD30"/>
      <c r="EMF30"/>
      <c r="EMH30"/>
      <c r="EMJ30"/>
      <c r="EML30"/>
      <c r="EMN30"/>
      <c r="EMP30"/>
      <c r="EMR30"/>
      <c r="EMT30"/>
      <c r="EMV30"/>
      <c r="EMX30"/>
      <c r="EMZ30"/>
      <c r="ENB30"/>
      <c r="END30"/>
      <c r="ENF30"/>
      <c r="ENH30"/>
      <c r="ENJ30"/>
      <c r="ENL30"/>
      <c r="ENN30"/>
      <c r="ENP30"/>
      <c r="ENR30"/>
      <c r="ENT30"/>
      <c r="ENV30"/>
      <c r="ENX30"/>
      <c r="ENZ30"/>
      <c r="EOB30"/>
      <c r="EOD30"/>
      <c r="EOF30"/>
      <c r="EOH30"/>
      <c r="EOJ30"/>
      <c r="EOL30"/>
      <c r="EON30"/>
      <c r="EOP30"/>
      <c r="EOR30"/>
      <c r="EOT30"/>
      <c r="EOV30"/>
      <c r="EOX30"/>
      <c r="EOZ30"/>
      <c r="EPB30"/>
      <c r="EPD30"/>
      <c r="EPF30"/>
      <c r="EPH30"/>
      <c r="EPJ30"/>
      <c r="EPL30"/>
      <c r="EPN30"/>
      <c r="EPP30"/>
      <c r="EPR30"/>
      <c r="EPT30"/>
      <c r="EPV30"/>
      <c r="EPX30"/>
      <c r="EPZ30"/>
      <c r="EQB30"/>
      <c r="EQD30"/>
      <c r="EQF30"/>
      <c r="EQH30"/>
      <c r="EQJ30"/>
      <c r="EQL30"/>
      <c r="EQN30"/>
      <c r="EQP30"/>
      <c r="EQR30"/>
      <c r="EQT30"/>
      <c r="EQV30"/>
      <c r="EQX30"/>
      <c r="EQZ30"/>
      <c r="ERB30"/>
      <c r="ERD30"/>
      <c r="ERF30"/>
      <c r="ERH30"/>
      <c r="ERJ30"/>
      <c r="ERL30"/>
      <c r="ERN30"/>
      <c r="ERP30"/>
      <c r="ERR30"/>
      <c r="ERT30"/>
      <c r="ERV30"/>
      <c r="ERX30"/>
      <c r="ERZ30"/>
      <c r="ESB30"/>
      <c r="ESD30"/>
      <c r="ESF30"/>
      <c r="ESH30"/>
      <c r="ESJ30"/>
      <c r="ESL30"/>
      <c r="ESN30"/>
      <c r="ESP30"/>
      <c r="ESR30"/>
      <c r="EST30"/>
      <c r="ESV30"/>
      <c r="ESX30"/>
      <c r="ESZ30"/>
      <c r="ETB30"/>
      <c r="ETD30"/>
      <c r="ETF30"/>
      <c r="ETH30"/>
      <c r="ETJ30"/>
      <c r="ETL30"/>
      <c r="ETN30"/>
      <c r="ETP30"/>
      <c r="ETR30"/>
      <c r="ETT30"/>
      <c r="ETV30"/>
      <c r="ETX30"/>
      <c r="ETZ30"/>
      <c r="EUB30"/>
      <c r="EUD30"/>
      <c r="EUF30"/>
      <c r="EUH30"/>
      <c r="EUJ30"/>
      <c r="EUL30"/>
      <c r="EUN30"/>
      <c r="EUP30"/>
      <c r="EUR30"/>
      <c r="EUT30"/>
      <c r="EUV30"/>
      <c r="EUX30"/>
      <c r="EUZ30"/>
      <c r="EVB30"/>
      <c r="EVD30"/>
      <c r="EVF30"/>
      <c r="EVH30"/>
      <c r="EVJ30"/>
      <c r="EVL30"/>
      <c r="EVN30"/>
      <c r="EVP30"/>
      <c r="EVR30"/>
      <c r="EVT30"/>
      <c r="EVV30"/>
      <c r="EVX30"/>
      <c r="EVZ30"/>
      <c r="EWB30"/>
      <c r="EWD30"/>
      <c r="EWF30"/>
      <c r="EWH30"/>
      <c r="EWJ30"/>
      <c r="EWL30"/>
      <c r="EWN30"/>
      <c r="EWP30"/>
      <c r="EWR30"/>
      <c r="EWT30"/>
      <c r="EWV30"/>
      <c r="EWX30"/>
      <c r="EWZ30"/>
      <c r="EXB30"/>
      <c r="EXD30"/>
      <c r="EXF30"/>
      <c r="EXH30"/>
      <c r="EXJ30"/>
      <c r="EXL30"/>
      <c r="EXN30"/>
      <c r="EXP30"/>
      <c r="EXR30"/>
      <c r="EXT30"/>
      <c r="EXV30"/>
      <c r="EXX30"/>
      <c r="EXZ30"/>
      <c r="EYB30"/>
      <c r="EYD30"/>
      <c r="EYF30"/>
      <c r="EYH30"/>
      <c r="EYJ30"/>
      <c r="EYL30"/>
      <c r="EYN30"/>
      <c r="EYP30"/>
      <c r="EYR30"/>
      <c r="EYT30"/>
      <c r="EYV30"/>
      <c r="EYX30"/>
      <c r="EYZ30"/>
      <c r="EZB30"/>
      <c r="EZD30"/>
      <c r="EZF30"/>
      <c r="EZH30"/>
      <c r="EZJ30"/>
      <c r="EZL30"/>
      <c r="EZN30"/>
      <c r="EZP30"/>
      <c r="EZR30"/>
      <c r="EZT30"/>
      <c r="EZV30"/>
      <c r="EZX30"/>
      <c r="EZZ30"/>
      <c r="FAB30"/>
      <c r="FAD30"/>
      <c r="FAF30"/>
      <c r="FAH30"/>
      <c r="FAJ30"/>
      <c r="FAL30"/>
      <c r="FAN30"/>
      <c r="FAP30"/>
      <c r="FAR30"/>
      <c r="FAT30"/>
      <c r="FAV30"/>
      <c r="FAX30"/>
      <c r="FAZ30"/>
      <c r="FBB30"/>
      <c r="FBD30"/>
      <c r="FBF30"/>
      <c r="FBH30"/>
      <c r="FBJ30"/>
      <c r="FBL30"/>
      <c r="FBN30"/>
      <c r="FBP30"/>
      <c r="FBR30"/>
      <c r="FBT30"/>
      <c r="FBV30"/>
      <c r="FBX30"/>
      <c r="FBZ30"/>
      <c r="FCB30"/>
      <c r="FCD30"/>
      <c r="FCF30"/>
      <c r="FCH30"/>
      <c r="FCJ30"/>
      <c r="FCL30"/>
      <c r="FCN30"/>
      <c r="FCP30"/>
      <c r="FCR30"/>
      <c r="FCT30"/>
      <c r="FCV30"/>
      <c r="FCX30"/>
      <c r="FCZ30"/>
      <c r="FDB30"/>
      <c r="FDD30"/>
      <c r="FDF30"/>
      <c r="FDH30"/>
      <c r="FDJ30"/>
      <c r="FDL30"/>
      <c r="FDN30"/>
      <c r="FDP30"/>
      <c r="FDR30"/>
      <c r="FDT30"/>
      <c r="FDV30"/>
      <c r="FDX30"/>
      <c r="FDZ30"/>
      <c r="FEB30"/>
      <c r="FED30"/>
      <c r="FEF30"/>
      <c r="FEH30"/>
      <c r="FEJ30"/>
      <c r="FEL30"/>
      <c r="FEN30"/>
      <c r="FEP30"/>
      <c r="FER30"/>
      <c r="FET30"/>
      <c r="FEV30"/>
      <c r="FEX30"/>
      <c r="FEZ30"/>
      <c r="FFB30"/>
      <c r="FFD30"/>
      <c r="FFF30"/>
      <c r="FFH30"/>
      <c r="FFJ30"/>
      <c r="FFL30"/>
      <c r="FFN30"/>
      <c r="FFP30"/>
      <c r="FFR30"/>
      <c r="FFT30"/>
      <c r="FFV30"/>
      <c r="FFX30"/>
      <c r="FFZ30"/>
      <c r="FGB30"/>
      <c r="FGD30"/>
      <c r="FGF30"/>
      <c r="FGH30"/>
      <c r="FGJ30"/>
      <c r="FGL30"/>
      <c r="FGN30"/>
      <c r="FGP30"/>
      <c r="FGR30"/>
      <c r="FGT30"/>
      <c r="FGV30"/>
      <c r="FGX30"/>
      <c r="FGZ30"/>
      <c r="FHB30"/>
      <c r="FHD30"/>
      <c r="FHF30"/>
      <c r="FHH30"/>
      <c r="FHJ30"/>
      <c r="FHL30"/>
      <c r="FHN30"/>
      <c r="FHP30"/>
      <c r="FHR30"/>
      <c r="FHT30"/>
      <c r="FHV30"/>
      <c r="FHX30"/>
      <c r="FHZ30"/>
      <c r="FIB30"/>
      <c r="FID30"/>
      <c r="FIF30"/>
      <c r="FIH30"/>
      <c r="FIJ30"/>
      <c r="FIL30"/>
      <c r="FIN30"/>
      <c r="FIP30"/>
      <c r="FIR30"/>
      <c r="FIT30"/>
      <c r="FIV30"/>
      <c r="FIX30"/>
      <c r="FIZ30"/>
      <c r="FJB30"/>
      <c r="FJD30"/>
      <c r="FJF30"/>
      <c r="FJH30"/>
      <c r="FJJ30"/>
      <c r="FJL30"/>
      <c r="FJN30"/>
      <c r="FJP30"/>
      <c r="FJR30"/>
      <c r="FJT30"/>
      <c r="FJV30"/>
      <c r="FJX30"/>
      <c r="FJZ30"/>
      <c r="FKB30"/>
      <c r="FKD30"/>
      <c r="FKF30"/>
      <c r="FKH30"/>
      <c r="FKJ30"/>
      <c r="FKL30"/>
      <c r="FKN30"/>
      <c r="FKP30"/>
      <c r="FKR30"/>
      <c r="FKT30"/>
      <c r="FKV30"/>
      <c r="FKX30"/>
      <c r="FKZ30"/>
      <c r="FLB30"/>
      <c r="FLD30"/>
      <c r="FLF30"/>
      <c r="FLH30"/>
      <c r="FLJ30"/>
      <c r="FLL30"/>
      <c r="FLN30"/>
      <c r="FLP30"/>
      <c r="FLR30"/>
      <c r="FLT30"/>
      <c r="FLV30"/>
      <c r="FLX30"/>
      <c r="FLZ30"/>
      <c r="FMB30"/>
      <c r="FMD30"/>
      <c r="FMF30"/>
      <c r="FMH30"/>
      <c r="FMJ30"/>
      <c r="FML30"/>
      <c r="FMN30"/>
      <c r="FMP30"/>
      <c r="FMR30"/>
      <c r="FMT30"/>
      <c r="FMV30"/>
      <c r="FMX30"/>
      <c r="FMZ30"/>
      <c r="FNB30"/>
      <c r="FND30"/>
      <c r="FNF30"/>
      <c r="FNH30"/>
      <c r="FNJ30"/>
      <c r="FNL30"/>
      <c r="FNN30"/>
      <c r="FNP30"/>
      <c r="FNR30"/>
      <c r="FNT30"/>
      <c r="FNV30"/>
      <c r="FNX30"/>
      <c r="FNZ30"/>
      <c r="FOB30"/>
      <c r="FOD30"/>
      <c r="FOF30"/>
      <c r="FOH30"/>
      <c r="FOJ30"/>
      <c r="FOL30"/>
      <c r="FON30"/>
      <c r="FOP30"/>
      <c r="FOR30"/>
      <c r="FOT30"/>
      <c r="FOV30"/>
      <c r="FOX30"/>
      <c r="FOZ30"/>
      <c r="FPB30"/>
      <c r="FPD30"/>
      <c r="FPF30"/>
      <c r="FPH30"/>
      <c r="FPJ30"/>
      <c r="FPL30"/>
      <c r="FPN30"/>
      <c r="FPP30"/>
      <c r="FPR30"/>
      <c r="FPT30"/>
      <c r="FPV30"/>
      <c r="FPX30"/>
      <c r="FPZ30"/>
      <c r="FQB30"/>
      <c r="FQD30"/>
      <c r="FQF30"/>
      <c r="FQH30"/>
      <c r="FQJ30"/>
      <c r="FQL30"/>
      <c r="FQN30"/>
      <c r="FQP30"/>
      <c r="FQR30"/>
      <c r="FQT30"/>
      <c r="FQV30"/>
      <c r="FQX30"/>
      <c r="FQZ30"/>
      <c r="FRB30"/>
      <c r="FRD30"/>
      <c r="FRF30"/>
      <c r="FRH30"/>
      <c r="FRJ30"/>
      <c r="FRL30"/>
      <c r="FRN30"/>
      <c r="FRP30"/>
      <c r="FRR30"/>
      <c r="FRT30"/>
      <c r="FRV30"/>
      <c r="FRX30"/>
      <c r="FRZ30"/>
      <c r="FSB30"/>
      <c r="FSD30"/>
      <c r="FSF30"/>
      <c r="FSH30"/>
      <c r="FSJ30"/>
      <c r="FSL30"/>
      <c r="FSN30"/>
      <c r="FSP30"/>
      <c r="FSR30"/>
      <c r="FST30"/>
      <c r="FSV30"/>
      <c r="FSX30"/>
      <c r="FSZ30"/>
      <c r="FTB30"/>
      <c r="FTD30"/>
      <c r="FTF30"/>
      <c r="FTH30"/>
      <c r="FTJ30"/>
      <c r="FTL30"/>
      <c r="FTN30"/>
      <c r="FTP30"/>
      <c r="FTR30"/>
      <c r="FTT30"/>
      <c r="FTV30"/>
      <c r="FTX30"/>
      <c r="FTZ30"/>
      <c r="FUB30"/>
      <c r="FUD30"/>
      <c r="FUF30"/>
      <c r="FUH30"/>
      <c r="FUJ30"/>
      <c r="FUL30"/>
      <c r="FUN30"/>
      <c r="FUP30"/>
      <c r="FUR30"/>
      <c r="FUT30"/>
      <c r="FUV30"/>
      <c r="FUX30"/>
      <c r="FUZ30"/>
      <c r="FVB30"/>
      <c r="FVD30"/>
      <c r="FVF30"/>
      <c r="FVH30"/>
      <c r="FVJ30"/>
      <c r="FVL30"/>
      <c r="FVN30"/>
      <c r="FVP30"/>
      <c r="FVR30"/>
      <c r="FVT30"/>
      <c r="FVV30"/>
      <c r="FVX30"/>
      <c r="FVZ30"/>
      <c r="FWB30"/>
      <c r="FWD30"/>
      <c r="FWF30"/>
      <c r="FWH30"/>
      <c r="FWJ30"/>
      <c r="FWL30"/>
      <c r="FWN30"/>
      <c r="FWP30"/>
      <c r="FWR30"/>
      <c r="FWT30"/>
      <c r="FWV30"/>
      <c r="FWX30"/>
      <c r="FWZ30"/>
      <c r="FXB30"/>
      <c r="FXD30"/>
      <c r="FXF30"/>
      <c r="FXH30"/>
      <c r="FXJ30"/>
      <c r="FXL30"/>
      <c r="FXN30"/>
      <c r="FXP30"/>
      <c r="FXR30"/>
      <c r="FXT30"/>
      <c r="FXV30"/>
      <c r="FXX30"/>
      <c r="FXZ30"/>
      <c r="FYB30"/>
      <c r="FYD30"/>
      <c r="FYF30"/>
      <c r="FYH30"/>
      <c r="FYJ30"/>
      <c r="FYL30"/>
      <c r="FYN30"/>
      <c r="FYP30"/>
      <c r="FYR30"/>
      <c r="FYT30"/>
      <c r="FYV30"/>
      <c r="FYX30"/>
      <c r="FYZ30"/>
      <c r="FZB30"/>
      <c r="FZD30"/>
      <c r="FZF30"/>
      <c r="FZH30"/>
      <c r="FZJ30"/>
      <c r="FZL30"/>
      <c r="FZN30"/>
      <c r="FZP30"/>
      <c r="FZR30"/>
      <c r="FZT30"/>
      <c r="FZV30"/>
      <c r="FZX30"/>
      <c r="FZZ30"/>
      <c r="GAB30"/>
      <c r="GAD30"/>
      <c r="GAF30"/>
      <c r="GAH30"/>
      <c r="GAJ30"/>
      <c r="GAL30"/>
      <c r="GAN30"/>
      <c r="GAP30"/>
      <c r="GAR30"/>
      <c r="GAT30"/>
      <c r="GAV30"/>
      <c r="GAX30"/>
      <c r="GAZ30"/>
      <c r="GBB30"/>
      <c r="GBD30"/>
      <c r="GBF30"/>
      <c r="GBH30"/>
      <c r="GBJ30"/>
      <c r="GBL30"/>
      <c r="GBN30"/>
      <c r="GBP30"/>
      <c r="GBR30"/>
      <c r="GBT30"/>
      <c r="GBV30"/>
      <c r="GBX30"/>
      <c r="GBZ30"/>
      <c r="GCB30"/>
      <c r="GCD30"/>
      <c r="GCF30"/>
      <c r="GCH30"/>
      <c r="GCJ30"/>
      <c r="GCL30"/>
      <c r="GCN30"/>
      <c r="GCP30"/>
      <c r="GCR30"/>
      <c r="GCT30"/>
      <c r="GCV30"/>
      <c r="GCX30"/>
      <c r="GCZ30"/>
      <c r="GDB30"/>
      <c r="GDD30"/>
      <c r="GDF30"/>
      <c r="GDH30"/>
      <c r="GDJ30"/>
      <c r="GDL30"/>
      <c r="GDN30"/>
      <c r="GDP30"/>
      <c r="GDR30"/>
      <c r="GDT30"/>
      <c r="GDV30"/>
      <c r="GDX30"/>
      <c r="GDZ30"/>
      <c r="GEB30"/>
      <c r="GED30"/>
      <c r="GEF30"/>
      <c r="GEH30"/>
      <c r="GEJ30"/>
      <c r="GEL30"/>
      <c r="GEN30"/>
      <c r="GEP30"/>
      <c r="GER30"/>
      <c r="GET30"/>
      <c r="GEV30"/>
      <c r="GEX30"/>
      <c r="GEZ30"/>
      <c r="GFB30"/>
      <c r="GFD30"/>
      <c r="GFF30"/>
      <c r="GFH30"/>
      <c r="GFJ30"/>
      <c r="GFL30"/>
      <c r="GFN30"/>
      <c r="GFP30"/>
      <c r="GFR30"/>
      <c r="GFT30"/>
      <c r="GFV30"/>
      <c r="GFX30"/>
      <c r="GFZ30"/>
      <c r="GGB30"/>
      <c r="GGD30"/>
      <c r="GGF30"/>
      <c r="GGH30"/>
      <c r="GGJ30"/>
      <c r="GGL30"/>
      <c r="GGN30"/>
      <c r="GGP30"/>
      <c r="GGR30"/>
      <c r="GGT30"/>
      <c r="GGV30"/>
      <c r="GGX30"/>
      <c r="GGZ30"/>
      <c r="GHB30"/>
      <c r="GHD30"/>
      <c r="GHF30"/>
      <c r="GHH30"/>
      <c r="GHJ30"/>
      <c r="GHL30"/>
      <c r="GHN30"/>
      <c r="GHP30"/>
      <c r="GHR30"/>
      <c r="GHT30"/>
      <c r="GHV30"/>
      <c r="GHX30"/>
      <c r="GHZ30"/>
      <c r="GIB30"/>
      <c r="GID30"/>
      <c r="GIF30"/>
      <c r="GIH30"/>
      <c r="GIJ30"/>
      <c r="GIL30"/>
      <c r="GIN30"/>
      <c r="GIP30"/>
      <c r="GIR30"/>
      <c r="GIT30"/>
      <c r="GIV30"/>
      <c r="GIX30"/>
      <c r="GIZ30"/>
      <c r="GJB30"/>
      <c r="GJD30"/>
      <c r="GJF30"/>
      <c r="GJH30"/>
      <c r="GJJ30"/>
      <c r="GJL30"/>
      <c r="GJN30"/>
      <c r="GJP30"/>
      <c r="GJR30"/>
      <c r="GJT30"/>
      <c r="GJV30"/>
      <c r="GJX30"/>
      <c r="GJZ30"/>
      <c r="GKB30"/>
      <c r="GKD30"/>
      <c r="GKF30"/>
      <c r="GKH30"/>
      <c r="GKJ30"/>
      <c r="GKL30"/>
      <c r="GKN30"/>
      <c r="GKP30"/>
      <c r="GKR30"/>
      <c r="GKT30"/>
      <c r="GKV30"/>
      <c r="GKX30"/>
      <c r="GKZ30"/>
      <c r="GLB30"/>
      <c r="GLD30"/>
      <c r="GLF30"/>
      <c r="GLH30"/>
      <c r="GLJ30"/>
      <c r="GLL30"/>
      <c r="GLN30"/>
      <c r="GLP30"/>
      <c r="GLR30"/>
      <c r="GLT30"/>
      <c r="GLV30"/>
      <c r="GLX30"/>
      <c r="GLZ30"/>
      <c r="GMB30"/>
      <c r="GMD30"/>
      <c r="GMF30"/>
      <c r="GMH30"/>
      <c r="GMJ30"/>
      <c r="GML30"/>
      <c r="GMN30"/>
      <c r="GMP30"/>
      <c r="GMR30"/>
      <c r="GMT30"/>
      <c r="GMV30"/>
      <c r="GMX30"/>
      <c r="GMZ30"/>
      <c r="GNB30"/>
      <c r="GND30"/>
      <c r="GNF30"/>
      <c r="GNH30"/>
      <c r="GNJ30"/>
      <c r="GNL30"/>
      <c r="GNN30"/>
      <c r="GNP30"/>
      <c r="GNR30"/>
      <c r="GNT30"/>
      <c r="GNV30"/>
      <c r="GNX30"/>
      <c r="GNZ30"/>
      <c r="GOB30"/>
      <c r="GOD30"/>
      <c r="GOF30"/>
      <c r="GOH30"/>
      <c r="GOJ30"/>
      <c r="GOL30"/>
      <c r="GON30"/>
      <c r="GOP30"/>
      <c r="GOR30"/>
      <c r="GOT30"/>
      <c r="GOV30"/>
      <c r="GOX30"/>
      <c r="GOZ30"/>
      <c r="GPB30"/>
      <c r="GPD30"/>
      <c r="GPF30"/>
      <c r="GPH30"/>
      <c r="GPJ30"/>
      <c r="GPL30"/>
      <c r="GPN30"/>
      <c r="GPP30"/>
      <c r="GPR30"/>
      <c r="GPT30"/>
      <c r="GPV30"/>
      <c r="GPX30"/>
      <c r="GPZ30"/>
      <c r="GQB30"/>
      <c r="GQD30"/>
      <c r="GQF30"/>
      <c r="GQH30"/>
      <c r="GQJ30"/>
      <c r="GQL30"/>
      <c r="GQN30"/>
      <c r="GQP30"/>
      <c r="GQR30"/>
      <c r="GQT30"/>
      <c r="GQV30"/>
      <c r="GQX30"/>
      <c r="GQZ30"/>
      <c r="GRB30"/>
      <c r="GRD30"/>
      <c r="GRF30"/>
      <c r="GRH30"/>
      <c r="GRJ30"/>
      <c r="GRL30"/>
      <c r="GRN30"/>
      <c r="GRP30"/>
      <c r="GRR30"/>
      <c r="GRT30"/>
      <c r="GRV30"/>
      <c r="GRX30"/>
      <c r="GRZ30"/>
      <c r="GSB30"/>
      <c r="GSD30"/>
      <c r="GSF30"/>
      <c r="GSH30"/>
      <c r="GSJ30"/>
      <c r="GSL30"/>
      <c r="GSN30"/>
      <c r="GSP30"/>
      <c r="GSR30"/>
      <c r="GST30"/>
      <c r="GSV30"/>
      <c r="GSX30"/>
      <c r="GSZ30"/>
      <c r="GTB30"/>
      <c r="GTD30"/>
      <c r="GTF30"/>
      <c r="GTH30"/>
      <c r="GTJ30"/>
      <c r="GTL30"/>
      <c r="GTN30"/>
      <c r="GTP30"/>
      <c r="GTR30"/>
      <c r="GTT30"/>
      <c r="GTV30"/>
      <c r="GTX30"/>
      <c r="GTZ30"/>
      <c r="GUB30"/>
      <c r="GUD30"/>
      <c r="GUF30"/>
      <c r="GUH30"/>
      <c r="GUJ30"/>
      <c r="GUL30"/>
      <c r="GUN30"/>
      <c r="GUP30"/>
      <c r="GUR30"/>
      <c r="GUT30"/>
      <c r="GUV30"/>
      <c r="GUX30"/>
      <c r="GUZ30"/>
      <c r="GVB30"/>
      <c r="GVD30"/>
      <c r="GVF30"/>
      <c r="GVH30"/>
      <c r="GVJ30"/>
      <c r="GVL30"/>
      <c r="GVN30"/>
      <c r="GVP30"/>
      <c r="GVR30"/>
      <c r="GVT30"/>
      <c r="GVV30"/>
      <c r="GVX30"/>
      <c r="GVZ30"/>
      <c r="GWB30"/>
      <c r="GWD30"/>
      <c r="GWF30"/>
      <c r="GWH30"/>
      <c r="GWJ30"/>
      <c r="GWL30"/>
      <c r="GWN30"/>
      <c r="GWP30"/>
      <c r="GWR30"/>
      <c r="GWT30"/>
      <c r="GWV30"/>
      <c r="GWX30"/>
      <c r="GWZ30"/>
      <c r="GXB30"/>
      <c r="GXD30"/>
      <c r="GXF30"/>
      <c r="GXH30"/>
      <c r="GXJ30"/>
      <c r="GXL30"/>
      <c r="GXN30"/>
      <c r="GXP30"/>
      <c r="GXR30"/>
      <c r="GXT30"/>
      <c r="GXV30"/>
      <c r="GXX30"/>
      <c r="GXZ30"/>
      <c r="GYB30"/>
      <c r="GYD30"/>
      <c r="GYF30"/>
      <c r="GYH30"/>
      <c r="GYJ30"/>
      <c r="GYL30"/>
      <c r="GYN30"/>
      <c r="GYP30"/>
      <c r="GYR30"/>
      <c r="GYT30"/>
      <c r="GYV30"/>
      <c r="GYX30"/>
      <c r="GYZ30"/>
      <c r="GZB30"/>
      <c r="GZD30"/>
      <c r="GZF30"/>
      <c r="GZH30"/>
      <c r="GZJ30"/>
      <c r="GZL30"/>
      <c r="GZN30"/>
      <c r="GZP30"/>
      <c r="GZR30"/>
      <c r="GZT30"/>
      <c r="GZV30"/>
      <c r="GZX30"/>
      <c r="GZZ30"/>
      <c r="HAB30"/>
      <c r="HAD30"/>
      <c r="HAF30"/>
      <c r="HAH30"/>
      <c r="HAJ30"/>
      <c r="HAL30"/>
      <c r="HAN30"/>
      <c r="HAP30"/>
      <c r="HAR30"/>
      <c r="HAT30"/>
      <c r="HAV30"/>
      <c r="HAX30"/>
      <c r="HAZ30"/>
      <c r="HBB30"/>
      <c r="HBD30"/>
      <c r="HBF30"/>
      <c r="HBH30"/>
      <c r="HBJ30"/>
      <c r="HBL30"/>
      <c r="HBN30"/>
      <c r="HBP30"/>
      <c r="HBR30"/>
      <c r="HBT30"/>
      <c r="HBV30"/>
      <c r="HBX30"/>
      <c r="HBZ30"/>
      <c r="HCB30"/>
      <c r="HCD30"/>
      <c r="HCF30"/>
      <c r="HCH30"/>
      <c r="HCJ30"/>
      <c r="HCL30"/>
      <c r="HCN30"/>
      <c r="HCP30"/>
      <c r="HCR30"/>
      <c r="HCT30"/>
      <c r="HCV30"/>
      <c r="HCX30"/>
      <c r="HCZ30"/>
      <c r="HDB30"/>
      <c r="HDD30"/>
      <c r="HDF30"/>
      <c r="HDH30"/>
      <c r="HDJ30"/>
      <c r="HDL30"/>
      <c r="HDN30"/>
      <c r="HDP30"/>
      <c r="HDR30"/>
      <c r="HDT30"/>
      <c r="HDV30"/>
      <c r="HDX30"/>
      <c r="HDZ30"/>
      <c r="HEB30"/>
      <c r="HED30"/>
      <c r="HEF30"/>
      <c r="HEH30"/>
      <c r="HEJ30"/>
      <c r="HEL30"/>
      <c r="HEN30"/>
      <c r="HEP30"/>
      <c r="HER30"/>
      <c r="HET30"/>
      <c r="HEV30"/>
      <c r="HEX30"/>
      <c r="HEZ30"/>
      <c r="HFB30"/>
      <c r="HFD30"/>
      <c r="HFF30"/>
      <c r="HFH30"/>
      <c r="HFJ30"/>
      <c r="HFL30"/>
      <c r="HFN30"/>
      <c r="HFP30"/>
      <c r="HFR30"/>
      <c r="HFT30"/>
      <c r="HFV30"/>
      <c r="HFX30"/>
      <c r="HFZ30"/>
      <c r="HGB30"/>
      <c r="HGD30"/>
      <c r="HGF30"/>
      <c r="HGH30"/>
      <c r="HGJ30"/>
      <c r="HGL30"/>
      <c r="HGN30"/>
      <c r="HGP30"/>
      <c r="HGR30"/>
      <c r="HGT30"/>
      <c r="HGV30"/>
      <c r="HGX30"/>
      <c r="HGZ30"/>
      <c r="HHB30"/>
      <c r="HHD30"/>
      <c r="HHF30"/>
      <c r="HHH30"/>
      <c r="HHJ30"/>
      <c r="HHL30"/>
      <c r="HHN30"/>
      <c r="HHP30"/>
      <c r="HHR30"/>
      <c r="HHT30"/>
      <c r="HHV30"/>
      <c r="HHX30"/>
      <c r="HHZ30"/>
      <c r="HIB30"/>
      <c r="HID30"/>
      <c r="HIF30"/>
      <c r="HIH30"/>
      <c r="HIJ30"/>
      <c r="HIL30"/>
      <c r="HIN30"/>
      <c r="HIP30"/>
      <c r="HIR30"/>
      <c r="HIT30"/>
      <c r="HIV30"/>
      <c r="HIX30"/>
      <c r="HIZ30"/>
      <c r="HJB30"/>
      <c r="HJD30"/>
      <c r="HJF30"/>
      <c r="HJH30"/>
      <c r="HJJ30"/>
      <c r="HJL30"/>
      <c r="HJN30"/>
      <c r="HJP30"/>
      <c r="HJR30"/>
      <c r="HJT30"/>
      <c r="HJV30"/>
      <c r="HJX30"/>
      <c r="HJZ30"/>
      <c r="HKB30"/>
      <c r="HKD30"/>
      <c r="HKF30"/>
      <c r="HKH30"/>
      <c r="HKJ30"/>
      <c r="HKL30"/>
      <c r="HKN30"/>
      <c r="HKP30"/>
      <c r="HKR30"/>
      <c r="HKT30"/>
      <c r="HKV30"/>
      <c r="HKX30"/>
      <c r="HKZ30"/>
      <c r="HLB30"/>
      <c r="HLD30"/>
      <c r="HLF30"/>
      <c r="HLH30"/>
      <c r="HLJ30"/>
      <c r="HLL30"/>
      <c r="HLN30"/>
      <c r="HLP30"/>
      <c r="HLR30"/>
      <c r="HLT30"/>
      <c r="HLV30"/>
      <c r="HLX30"/>
      <c r="HLZ30"/>
      <c r="HMB30"/>
      <c r="HMD30"/>
      <c r="HMF30"/>
      <c r="HMH30"/>
      <c r="HMJ30"/>
      <c r="HML30"/>
      <c r="HMN30"/>
      <c r="HMP30"/>
      <c r="HMR30"/>
      <c r="HMT30"/>
      <c r="HMV30"/>
      <c r="HMX30"/>
      <c r="HMZ30"/>
      <c r="HNB30"/>
      <c r="HND30"/>
      <c r="HNF30"/>
      <c r="HNH30"/>
      <c r="HNJ30"/>
      <c r="HNL30"/>
      <c r="HNN30"/>
      <c r="HNP30"/>
      <c r="HNR30"/>
      <c r="HNT30"/>
      <c r="HNV30"/>
      <c r="HNX30"/>
      <c r="HNZ30"/>
      <c r="HOB30"/>
      <c r="HOD30"/>
      <c r="HOF30"/>
      <c r="HOH30"/>
      <c r="HOJ30"/>
      <c r="HOL30"/>
      <c r="HON30"/>
      <c r="HOP30"/>
      <c r="HOR30"/>
      <c r="HOT30"/>
      <c r="HOV30"/>
      <c r="HOX30"/>
      <c r="HOZ30"/>
      <c r="HPB30"/>
      <c r="HPD30"/>
      <c r="HPF30"/>
      <c r="HPH30"/>
      <c r="HPJ30"/>
      <c r="HPL30"/>
      <c r="HPN30"/>
      <c r="HPP30"/>
      <c r="HPR30"/>
      <c r="HPT30"/>
      <c r="HPV30"/>
      <c r="HPX30"/>
      <c r="HPZ30"/>
      <c r="HQB30"/>
      <c r="HQD30"/>
      <c r="HQF30"/>
      <c r="HQH30"/>
      <c r="HQJ30"/>
      <c r="HQL30"/>
      <c r="HQN30"/>
      <c r="HQP30"/>
      <c r="HQR30"/>
      <c r="HQT30"/>
      <c r="HQV30"/>
      <c r="HQX30"/>
      <c r="HQZ30"/>
      <c r="HRB30"/>
      <c r="HRD30"/>
      <c r="HRF30"/>
      <c r="HRH30"/>
      <c r="HRJ30"/>
      <c r="HRL30"/>
      <c r="HRN30"/>
      <c r="HRP30"/>
      <c r="HRR30"/>
      <c r="HRT30"/>
      <c r="HRV30"/>
      <c r="HRX30"/>
      <c r="HRZ30"/>
      <c r="HSB30"/>
      <c r="HSD30"/>
      <c r="HSF30"/>
      <c r="HSH30"/>
      <c r="HSJ30"/>
      <c r="HSL30"/>
      <c r="HSN30"/>
      <c r="HSP30"/>
      <c r="HSR30"/>
      <c r="HST30"/>
      <c r="HSV30"/>
      <c r="HSX30"/>
      <c r="HSZ30"/>
      <c r="HTB30"/>
      <c r="HTD30"/>
      <c r="HTF30"/>
      <c r="HTH30"/>
      <c r="HTJ30"/>
      <c r="HTL30"/>
      <c r="HTN30"/>
      <c r="HTP30"/>
      <c r="HTR30"/>
      <c r="HTT30"/>
      <c r="HTV30"/>
      <c r="HTX30"/>
      <c r="HTZ30"/>
      <c r="HUB30"/>
      <c r="HUD30"/>
      <c r="HUF30"/>
      <c r="HUH30"/>
      <c r="HUJ30"/>
      <c r="HUL30"/>
      <c r="HUN30"/>
      <c r="HUP30"/>
      <c r="HUR30"/>
      <c r="HUT30"/>
      <c r="HUV30"/>
      <c r="HUX30"/>
      <c r="HUZ30"/>
      <c r="HVB30"/>
      <c r="HVD30"/>
      <c r="HVF30"/>
      <c r="HVH30"/>
      <c r="HVJ30"/>
      <c r="HVL30"/>
      <c r="HVN30"/>
      <c r="HVP30"/>
      <c r="HVR30"/>
      <c r="HVT30"/>
      <c r="HVV30"/>
      <c r="HVX30"/>
      <c r="HVZ30"/>
      <c r="HWB30"/>
      <c r="HWD30"/>
      <c r="HWF30"/>
      <c r="HWH30"/>
      <c r="HWJ30"/>
      <c r="HWL30"/>
      <c r="HWN30"/>
      <c r="HWP30"/>
      <c r="HWR30"/>
      <c r="HWT30"/>
      <c r="HWV30"/>
      <c r="HWX30"/>
      <c r="HWZ30"/>
      <c r="HXB30"/>
      <c r="HXD30"/>
      <c r="HXF30"/>
      <c r="HXH30"/>
      <c r="HXJ30"/>
      <c r="HXL30"/>
      <c r="HXN30"/>
      <c r="HXP30"/>
      <c r="HXR30"/>
      <c r="HXT30"/>
      <c r="HXV30"/>
      <c r="HXX30"/>
      <c r="HXZ30"/>
      <c r="HYB30"/>
      <c r="HYD30"/>
      <c r="HYF30"/>
      <c r="HYH30"/>
      <c r="HYJ30"/>
      <c r="HYL30"/>
      <c r="HYN30"/>
      <c r="HYP30"/>
      <c r="HYR30"/>
      <c r="HYT30"/>
      <c r="HYV30"/>
      <c r="HYX30"/>
      <c r="HYZ30"/>
      <c r="HZB30"/>
      <c r="HZD30"/>
      <c r="HZF30"/>
      <c r="HZH30"/>
      <c r="HZJ30"/>
      <c r="HZL30"/>
      <c r="HZN30"/>
      <c r="HZP30"/>
      <c r="HZR30"/>
      <c r="HZT30"/>
      <c r="HZV30"/>
      <c r="HZX30"/>
      <c r="HZZ30"/>
      <c r="IAB30"/>
      <c r="IAD30"/>
      <c r="IAF30"/>
      <c r="IAH30"/>
      <c r="IAJ30"/>
      <c r="IAL30"/>
      <c r="IAN30"/>
      <c r="IAP30"/>
      <c r="IAR30"/>
      <c r="IAT30"/>
      <c r="IAV30"/>
      <c r="IAX30"/>
      <c r="IAZ30"/>
      <c r="IBB30"/>
      <c r="IBD30"/>
      <c r="IBF30"/>
      <c r="IBH30"/>
      <c r="IBJ30"/>
      <c r="IBL30"/>
      <c r="IBN30"/>
      <c r="IBP30"/>
      <c r="IBR30"/>
      <c r="IBT30"/>
      <c r="IBV30"/>
      <c r="IBX30"/>
      <c r="IBZ30"/>
      <c r="ICB30"/>
      <c r="ICD30"/>
      <c r="ICF30"/>
      <c r="ICH30"/>
      <c r="ICJ30"/>
      <c r="ICL30"/>
      <c r="ICN30"/>
      <c r="ICP30"/>
      <c r="ICR30"/>
      <c r="ICT30"/>
      <c r="ICV30"/>
      <c r="ICX30"/>
      <c r="ICZ30"/>
      <c r="IDB30"/>
      <c r="IDD30"/>
      <c r="IDF30"/>
      <c r="IDH30"/>
      <c r="IDJ30"/>
      <c r="IDL30"/>
      <c r="IDN30"/>
      <c r="IDP30"/>
      <c r="IDR30"/>
      <c r="IDT30"/>
      <c r="IDV30"/>
      <c r="IDX30"/>
      <c r="IDZ30"/>
      <c r="IEB30"/>
      <c r="IED30"/>
      <c r="IEF30"/>
      <c r="IEH30"/>
      <c r="IEJ30"/>
      <c r="IEL30"/>
      <c r="IEN30"/>
      <c r="IEP30"/>
      <c r="IER30"/>
      <c r="IET30"/>
      <c r="IEV30"/>
      <c r="IEX30"/>
      <c r="IEZ30"/>
      <c r="IFB30"/>
      <c r="IFD30"/>
      <c r="IFF30"/>
      <c r="IFH30"/>
      <c r="IFJ30"/>
      <c r="IFL30"/>
      <c r="IFN30"/>
      <c r="IFP30"/>
      <c r="IFR30"/>
      <c r="IFT30"/>
      <c r="IFV30"/>
      <c r="IFX30"/>
      <c r="IFZ30"/>
      <c r="IGB30"/>
      <c r="IGD30"/>
      <c r="IGF30"/>
      <c r="IGH30"/>
      <c r="IGJ30"/>
      <c r="IGL30"/>
      <c r="IGN30"/>
      <c r="IGP30"/>
      <c r="IGR30"/>
      <c r="IGT30"/>
      <c r="IGV30"/>
      <c r="IGX30"/>
      <c r="IGZ30"/>
      <c r="IHB30"/>
      <c r="IHD30"/>
      <c r="IHF30"/>
      <c r="IHH30"/>
      <c r="IHJ30"/>
      <c r="IHL30"/>
      <c r="IHN30"/>
      <c r="IHP30"/>
      <c r="IHR30"/>
      <c r="IHT30"/>
      <c r="IHV30"/>
      <c r="IHX30"/>
      <c r="IHZ30"/>
      <c r="IIB30"/>
      <c r="IID30"/>
      <c r="IIF30"/>
      <c r="IIH30"/>
      <c r="IIJ30"/>
      <c r="IIL30"/>
      <c r="IIN30"/>
      <c r="IIP30"/>
      <c r="IIR30"/>
      <c r="IIT30"/>
      <c r="IIV30"/>
      <c r="IIX30"/>
      <c r="IIZ30"/>
      <c r="IJB30"/>
      <c r="IJD30"/>
      <c r="IJF30"/>
      <c r="IJH30"/>
      <c r="IJJ30"/>
      <c r="IJL30"/>
      <c r="IJN30"/>
      <c r="IJP30"/>
      <c r="IJR30"/>
      <c r="IJT30"/>
      <c r="IJV30"/>
      <c r="IJX30"/>
      <c r="IJZ30"/>
      <c r="IKB30"/>
      <c r="IKD30"/>
      <c r="IKF30"/>
      <c r="IKH30"/>
      <c r="IKJ30"/>
      <c r="IKL30"/>
      <c r="IKN30"/>
      <c r="IKP30"/>
      <c r="IKR30"/>
      <c r="IKT30"/>
      <c r="IKV30"/>
      <c r="IKX30"/>
      <c r="IKZ30"/>
      <c r="ILB30"/>
      <c r="ILD30"/>
      <c r="ILF30"/>
      <c r="ILH30"/>
      <c r="ILJ30"/>
      <c r="ILL30"/>
      <c r="ILN30"/>
      <c r="ILP30"/>
      <c r="ILR30"/>
      <c r="ILT30"/>
      <c r="ILV30"/>
      <c r="ILX30"/>
      <c r="ILZ30"/>
      <c r="IMB30"/>
      <c r="IMD30"/>
      <c r="IMF30"/>
      <c r="IMH30"/>
      <c r="IMJ30"/>
      <c r="IML30"/>
      <c r="IMN30"/>
      <c r="IMP30"/>
      <c r="IMR30"/>
      <c r="IMT30"/>
      <c r="IMV30"/>
      <c r="IMX30"/>
      <c r="IMZ30"/>
      <c r="INB30"/>
      <c r="IND30"/>
      <c r="INF30"/>
      <c r="INH30"/>
      <c r="INJ30"/>
      <c r="INL30"/>
      <c r="INN30"/>
      <c r="INP30"/>
      <c r="INR30"/>
      <c r="INT30"/>
      <c r="INV30"/>
      <c r="INX30"/>
      <c r="INZ30"/>
      <c r="IOB30"/>
      <c r="IOD30"/>
      <c r="IOF30"/>
      <c r="IOH30"/>
      <c r="IOJ30"/>
      <c r="IOL30"/>
      <c r="ION30"/>
      <c r="IOP30"/>
      <c r="IOR30"/>
      <c r="IOT30"/>
      <c r="IOV30"/>
      <c r="IOX30"/>
      <c r="IOZ30"/>
      <c r="IPB30"/>
      <c r="IPD30"/>
      <c r="IPF30"/>
      <c r="IPH30"/>
      <c r="IPJ30"/>
      <c r="IPL30"/>
      <c r="IPN30"/>
      <c r="IPP30"/>
      <c r="IPR30"/>
      <c r="IPT30"/>
      <c r="IPV30"/>
      <c r="IPX30"/>
      <c r="IPZ30"/>
      <c r="IQB30"/>
      <c r="IQD30"/>
      <c r="IQF30"/>
      <c r="IQH30"/>
      <c r="IQJ30"/>
      <c r="IQL30"/>
      <c r="IQN30"/>
      <c r="IQP30"/>
      <c r="IQR30"/>
      <c r="IQT30"/>
      <c r="IQV30"/>
      <c r="IQX30"/>
      <c r="IQZ30"/>
      <c r="IRB30"/>
      <c r="IRD30"/>
      <c r="IRF30"/>
      <c r="IRH30"/>
      <c r="IRJ30"/>
      <c r="IRL30"/>
      <c r="IRN30"/>
      <c r="IRP30"/>
      <c r="IRR30"/>
      <c r="IRT30"/>
      <c r="IRV30"/>
      <c r="IRX30"/>
      <c r="IRZ30"/>
      <c r="ISB30"/>
      <c r="ISD30"/>
      <c r="ISF30"/>
      <c r="ISH30"/>
      <c r="ISJ30"/>
      <c r="ISL30"/>
      <c r="ISN30"/>
      <c r="ISP30"/>
      <c r="ISR30"/>
      <c r="IST30"/>
      <c r="ISV30"/>
      <c r="ISX30"/>
      <c r="ISZ30"/>
      <c r="ITB30"/>
      <c r="ITD30"/>
      <c r="ITF30"/>
      <c r="ITH30"/>
      <c r="ITJ30"/>
      <c r="ITL30"/>
      <c r="ITN30"/>
      <c r="ITP30"/>
      <c r="ITR30"/>
      <c r="ITT30"/>
      <c r="ITV30"/>
      <c r="ITX30"/>
      <c r="ITZ30"/>
      <c r="IUB30"/>
      <c r="IUD30"/>
      <c r="IUF30"/>
      <c r="IUH30"/>
      <c r="IUJ30"/>
      <c r="IUL30"/>
      <c r="IUN30"/>
      <c r="IUP30"/>
      <c r="IUR30"/>
      <c r="IUT30"/>
      <c r="IUV30"/>
      <c r="IUX30"/>
      <c r="IUZ30"/>
      <c r="IVB30"/>
      <c r="IVD30"/>
      <c r="IVF30"/>
      <c r="IVH30"/>
      <c r="IVJ30"/>
      <c r="IVL30"/>
      <c r="IVN30"/>
      <c r="IVP30"/>
      <c r="IVR30"/>
      <c r="IVT30"/>
      <c r="IVV30"/>
      <c r="IVX30"/>
      <c r="IVZ30"/>
      <c r="IWB30"/>
      <c r="IWD30"/>
      <c r="IWF30"/>
      <c r="IWH30"/>
      <c r="IWJ30"/>
      <c r="IWL30"/>
      <c r="IWN30"/>
      <c r="IWP30"/>
      <c r="IWR30"/>
      <c r="IWT30"/>
      <c r="IWV30"/>
      <c r="IWX30"/>
      <c r="IWZ30"/>
      <c r="IXB30"/>
      <c r="IXD30"/>
      <c r="IXF30"/>
      <c r="IXH30"/>
      <c r="IXJ30"/>
      <c r="IXL30"/>
      <c r="IXN30"/>
      <c r="IXP30"/>
      <c r="IXR30"/>
      <c r="IXT30"/>
      <c r="IXV30"/>
      <c r="IXX30"/>
      <c r="IXZ30"/>
      <c r="IYB30"/>
      <c r="IYD30"/>
      <c r="IYF30"/>
      <c r="IYH30"/>
      <c r="IYJ30"/>
      <c r="IYL30"/>
      <c r="IYN30"/>
      <c r="IYP30"/>
      <c r="IYR30"/>
      <c r="IYT30"/>
      <c r="IYV30"/>
      <c r="IYX30"/>
      <c r="IYZ30"/>
      <c r="IZB30"/>
      <c r="IZD30"/>
      <c r="IZF30"/>
      <c r="IZH30"/>
      <c r="IZJ30"/>
      <c r="IZL30"/>
      <c r="IZN30"/>
      <c r="IZP30"/>
      <c r="IZR30"/>
      <c r="IZT30"/>
      <c r="IZV30"/>
      <c r="IZX30"/>
      <c r="IZZ30"/>
      <c r="JAB30"/>
      <c r="JAD30"/>
      <c r="JAF30"/>
      <c r="JAH30"/>
      <c r="JAJ30"/>
      <c r="JAL30"/>
      <c r="JAN30"/>
      <c r="JAP30"/>
      <c r="JAR30"/>
      <c r="JAT30"/>
      <c r="JAV30"/>
      <c r="JAX30"/>
      <c r="JAZ30"/>
      <c r="JBB30"/>
      <c r="JBD30"/>
      <c r="JBF30"/>
      <c r="JBH30"/>
      <c r="JBJ30"/>
      <c r="JBL30"/>
      <c r="JBN30"/>
      <c r="JBP30"/>
      <c r="JBR30"/>
      <c r="JBT30"/>
      <c r="JBV30"/>
      <c r="JBX30"/>
      <c r="JBZ30"/>
      <c r="JCB30"/>
      <c r="JCD30"/>
      <c r="JCF30"/>
      <c r="JCH30"/>
      <c r="JCJ30"/>
      <c r="JCL30"/>
      <c r="JCN30"/>
      <c r="JCP30"/>
      <c r="JCR30"/>
      <c r="JCT30"/>
      <c r="JCV30"/>
      <c r="JCX30"/>
      <c r="JCZ30"/>
      <c r="JDB30"/>
      <c r="JDD30"/>
      <c r="JDF30"/>
      <c r="JDH30"/>
      <c r="JDJ30"/>
      <c r="JDL30"/>
      <c r="JDN30"/>
      <c r="JDP30"/>
      <c r="JDR30"/>
      <c r="JDT30"/>
      <c r="JDV30"/>
      <c r="JDX30"/>
      <c r="JDZ30"/>
      <c r="JEB30"/>
      <c r="JED30"/>
      <c r="JEF30"/>
      <c r="JEH30"/>
      <c r="JEJ30"/>
      <c r="JEL30"/>
      <c r="JEN30"/>
      <c r="JEP30"/>
      <c r="JER30"/>
      <c r="JET30"/>
      <c r="JEV30"/>
      <c r="JEX30"/>
      <c r="JEZ30"/>
      <c r="JFB30"/>
      <c r="JFD30"/>
      <c r="JFF30"/>
      <c r="JFH30"/>
      <c r="JFJ30"/>
      <c r="JFL30"/>
      <c r="JFN30"/>
      <c r="JFP30"/>
      <c r="JFR30"/>
      <c r="JFT30"/>
      <c r="JFV30"/>
      <c r="JFX30"/>
      <c r="JFZ30"/>
      <c r="JGB30"/>
      <c r="JGD30"/>
      <c r="JGF30"/>
      <c r="JGH30"/>
      <c r="JGJ30"/>
      <c r="JGL30"/>
      <c r="JGN30"/>
      <c r="JGP30"/>
      <c r="JGR30"/>
      <c r="JGT30"/>
      <c r="JGV30"/>
      <c r="JGX30"/>
      <c r="JGZ30"/>
      <c r="JHB30"/>
      <c r="JHD30"/>
      <c r="JHF30"/>
      <c r="JHH30"/>
      <c r="JHJ30"/>
      <c r="JHL30"/>
      <c r="JHN30"/>
      <c r="JHP30"/>
      <c r="JHR30"/>
      <c r="JHT30"/>
      <c r="JHV30"/>
      <c r="JHX30"/>
      <c r="JHZ30"/>
      <c r="JIB30"/>
      <c r="JID30"/>
      <c r="JIF30"/>
      <c r="JIH30"/>
      <c r="JIJ30"/>
      <c r="JIL30"/>
      <c r="JIN30"/>
      <c r="JIP30"/>
      <c r="JIR30"/>
      <c r="JIT30"/>
      <c r="JIV30"/>
      <c r="JIX30"/>
      <c r="JIZ30"/>
      <c r="JJB30"/>
      <c r="JJD30"/>
      <c r="JJF30"/>
      <c r="JJH30"/>
      <c r="JJJ30"/>
      <c r="JJL30"/>
      <c r="JJN30"/>
      <c r="JJP30"/>
      <c r="JJR30"/>
      <c r="JJT30"/>
      <c r="JJV30"/>
      <c r="JJX30"/>
      <c r="JJZ30"/>
      <c r="JKB30"/>
      <c r="JKD30"/>
      <c r="JKF30"/>
      <c r="JKH30"/>
      <c r="JKJ30"/>
      <c r="JKL30"/>
      <c r="JKN30"/>
      <c r="JKP30"/>
      <c r="JKR30"/>
      <c r="JKT30"/>
      <c r="JKV30"/>
      <c r="JKX30"/>
      <c r="JKZ30"/>
      <c r="JLB30"/>
      <c r="JLD30"/>
      <c r="JLF30"/>
      <c r="JLH30"/>
      <c r="JLJ30"/>
      <c r="JLL30"/>
      <c r="JLN30"/>
      <c r="JLP30"/>
      <c r="JLR30"/>
      <c r="JLT30"/>
      <c r="JLV30"/>
      <c r="JLX30"/>
      <c r="JLZ30"/>
      <c r="JMB30"/>
      <c r="JMD30"/>
      <c r="JMF30"/>
      <c r="JMH30"/>
      <c r="JMJ30"/>
      <c r="JML30"/>
      <c r="JMN30"/>
      <c r="JMP30"/>
      <c r="JMR30"/>
      <c r="JMT30"/>
      <c r="JMV30"/>
      <c r="JMX30"/>
      <c r="JMZ30"/>
      <c r="JNB30"/>
      <c r="JND30"/>
      <c r="JNF30"/>
      <c r="JNH30"/>
      <c r="JNJ30"/>
      <c r="JNL30"/>
      <c r="JNN30"/>
      <c r="JNP30"/>
      <c r="JNR30"/>
      <c r="JNT30"/>
      <c r="JNV30"/>
      <c r="JNX30"/>
      <c r="JNZ30"/>
      <c r="JOB30"/>
      <c r="JOD30"/>
      <c r="JOF30"/>
      <c r="JOH30"/>
      <c r="JOJ30"/>
      <c r="JOL30"/>
      <c r="JON30"/>
      <c r="JOP30"/>
      <c r="JOR30"/>
      <c r="JOT30"/>
      <c r="JOV30"/>
      <c r="JOX30"/>
      <c r="JOZ30"/>
      <c r="JPB30"/>
      <c r="JPD30"/>
      <c r="JPF30"/>
      <c r="JPH30"/>
      <c r="JPJ30"/>
      <c r="JPL30"/>
      <c r="JPN30"/>
      <c r="JPP30"/>
      <c r="JPR30"/>
      <c r="JPT30"/>
      <c r="JPV30"/>
      <c r="JPX30"/>
      <c r="JPZ30"/>
      <c r="JQB30"/>
      <c r="JQD30"/>
      <c r="JQF30"/>
      <c r="JQH30"/>
      <c r="JQJ30"/>
      <c r="JQL30"/>
      <c r="JQN30"/>
      <c r="JQP30"/>
      <c r="JQR30"/>
      <c r="JQT30"/>
      <c r="JQV30"/>
      <c r="JQX30"/>
      <c r="JQZ30"/>
      <c r="JRB30"/>
      <c r="JRD30"/>
      <c r="JRF30"/>
      <c r="JRH30"/>
      <c r="JRJ30"/>
      <c r="JRL30"/>
      <c r="JRN30"/>
      <c r="JRP30"/>
      <c r="JRR30"/>
      <c r="JRT30"/>
      <c r="JRV30"/>
      <c r="JRX30"/>
      <c r="JRZ30"/>
      <c r="JSB30"/>
      <c r="JSD30"/>
      <c r="JSF30"/>
      <c r="JSH30"/>
      <c r="JSJ30"/>
      <c r="JSL30"/>
      <c r="JSN30"/>
      <c r="JSP30"/>
      <c r="JSR30"/>
      <c r="JST30"/>
      <c r="JSV30"/>
      <c r="JSX30"/>
      <c r="JSZ30"/>
      <c r="JTB30"/>
      <c r="JTD30"/>
      <c r="JTF30"/>
      <c r="JTH30"/>
      <c r="JTJ30"/>
      <c r="JTL30"/>
      <c r="JTN30"/>
      <c r="JTP30"/>
      <c r="JTR30"/>
      <c r="JTT30"/>
      <c r="JTV30"/>
      <c r="JTX30"/>
      <c r="JTZ30"/>
      <c r="JUB30"/>
      <c r="JUD30"/>
      <c r="JUF30"/>
      <c r="JUH30"/>
      <c r="JUJ30"/>
      <c r="JUL30"/>
      <c r="JUN30"/>
      <c r="JUP30"/>
      <c r="JUR30"/>
      <c r="JUT30"/>
      <c r="JUV30"/>
      <c r="JUX30"/>
      <c r="JUZ30"/>
      <c r="JVB30"/>
      <c r="JVD30"/>
      <c r="JVF30"/>
      <c r="JVH30"/>
      <c r="JVJ30"/>
      <c r="JVL30"/>
      <c r="JVN30"/>
      <c r="JVP30"/>
      <c r="JVR30"/>
      <c r="JVT30"/>
      <c r="JVV30"/>
      <c r="JVX30"/>
      <c r="JVZ30"/>
      <c r="JWB30"/>
      <c r="JWD30"/>
      <c r="JWF30"/>
      <c r="JWH30"/>
      <c r="JWJ30"/>
      <c r="JWL30"/>
      <c r="JWN30"/>
      <c r="JWP30"/>
      <c r="JWR30"/>
      <c r="JWT30"/>
      <c r="JWV30"/>
      <c r="JWX30"/>
      <c r="JWZ30"/>
      <c r="JXB30"/>
      <c r="JXD30"/>
      <c r="JXF30"/>
      <c r="JXH30"/>
      <c r="JXJ30"/>
      <c r="JXL30"/>
      <c r="JXN30"/>
      <c r="JXP30"/>
      <c r="JXR30"/>
      <c r="JXT30"/>
      <c r="JXV30"/>
      <c r="JXX30"/>
      <c r="JXZ30"/>
      <c r="JYB30"/>
      <c r="JYD30"/>
      <c r="JYF30"/>
      <c r="JYH30"/>
      <c r="JYJ30"/>
      <c r="JYL30"/>
      <c r="JYN30"/>
      <c r="JYP30"/>
      <c r="JYR30"/>
      <c r="JYT30"/>
      <c r="JYV30"/>
      <c r="JYX30"/>
      <c r="JYZ30"/>
      <c r="JZB30"/>
      <c r="JZD30"/>
      <c r="JZF30"/>
      <c r="JZH30"/>
      <c r="JZJ30"/>
      <c r="JZL30"/>
      <c r="JZN30"/>
      <c r="JZP30"/>
      <c r="JZR30"/>
      <c r="JZT30"/>
      <c r="JZV30"/>
      <c r="JZX30"/>
      <c r="JZZ30"/>
      <c r="KAB30"/>
      <c r="KAD30"/>
      <c r="KAF30"/>
      <c r="KAH30"/>
      <c r="KAJ30"/>
      <c r="KAL30"/>
      <c r="KAN30"/>
      <c r="KAP30"/>
      <c r="KAR30"/>
      <c r="KAT30"/>
      <c r="KAV30"/>
      <c r="KAX30"/>
      <c r="KAZ30"/>
      <c r="KBB30"/>
      <c r="KBD30"/>
      <c r="KBF30"/>
      <c r="KBH30"/>
      <c r="KBJ30"/>
      <c r="KBL30"/>
      <c r="KBN30"/>
      <c r="KBP30"/>
      <c r="KBR30"/>
      <c r="KBT30"/>
      <c r="KBV30"/>
      <c r="KBX30"/>
      <c r="KBZ30"/>
      <c r="KCB30"/>
      <c r="KCD30"/>
      <c r="KCF30"/>
      <c r="KCH30"/>
      <c r="KCJ30"/>
      <c r="KCL30"/>
      <c r="KCN30"/>
      <c r="KCP30"/>
      <c r="KCR30"/>
      <c r="KCT30"/>
      <c r="KCV30"/>
      <c r="KCX30"/>
      <c r="KCZ30"/>
      <c r="KDB30"/>
      <c r="KDD30"/>
      <c r="KDF30"/>
      <c r="KDH30"/>
      <c r="KDJ30"/>
      <c r="KDL30"/>
      <c r="KDN30"/>
      <c r="KDP30"/>
      <c r="KDR30"/>
      <c r="KDT30"/>
      <c r="KDV30"/>
      <c r="KDX30"/>
      <c r="KDZ30"/>
      <c r="KEB30"/>
      <c r="KED30"/>
      <c r="KEF30"/>
      <c r="KEH30"/>
      <c r="KEJ30"/>
      <c r="KEL30"/>
      <c r="KEN30"/>
      <c r="KEP30"/>
      <c r="KER30"/>
      <c r="KET30"/>
      <c r="KEV30"/>
      <c r="KEX30"/>
      <c r="KEZ30"/>
      <c r="KFB30"/>
      <c r="KFD30"/>
      <c r="KFF30"/>
      <c r="KFH30"/>
      <c r="KFJ30"/>
      <c r="KFL30"/>
      <c r="KFN30"/>
      <c r="KFP30"/>
      <c r="KFR30"/>
      <c r="KFT30"/>
      <c r="KFV30"/>
      <c r="KFX30"/>
      <c r="KFZ30"/>
      <c r="KGB30"/>
      <c r="KGD30"/>
      <c r="KGF30"/>
      <c r="KGH30"/>
      <c r="KGJ30"/>
      <c r="KGL30"/>
      <c r="KGN30"/>
      <c r="KGP30"/>
      <c r="KGR30"/>
      <c r="KGT30"/>
      <c r="KGV30"/>
      <c r="KGX30"/>
      <c r="KGZ30"/>
      <c r="KHB30"/>
      <c r="KHD30"/>
      <c r="KHF30"/>
      <c r="KHH30"/>
      <c r="KHJ30"/>
      <c r="KHL30"/>
      <c r="KHN30"/>
      <c r="KHP30"/>
      <c r="KHR30"/>
      <c r="KHT30"/>
      <c r="KHV30"/>
      <c r="KHX30"/>
      <c r="KHZ30"/>
      <c r="KIB30"/>
      <c r="KID30"/>
      <c r="KIF30"/>
      <c r="KIH30"/>
      <c r="KIJ30"/>
      <c r="KIL30"/>
      <c r="KIN30"/>
      <c r="KIP30"/>
      <c r="KIR30"/>
      <c r="KIT30"/>
      <c r="KIV30"/>
      <c r="KIX30"/>
      <c r="KIZ30"/>
      <c r="KJB30"/>
      <c r="KJD30"/>
      <c r="KJF30"/>
      <c r="KJH30"/>
      <c r="KJJ30"/>
      <c r="KJL30"/>
      <c r="KJN30"/>
      <c r="KJP30"/>
      <c r="KJR30"/>
      <c r="KJT30"/>
      <c r="KJV30"/>
      <c r="KJX30"/>
      <c r="KJZ30"/>
      <c r="KKB30"/>
      <c r="KKD30"/>
      <c r="KKF30"/>
      <c r="KKH30"/>
      <c r="KKJ30"/>
      <c r="KKL30"/>
      <c r="KKN30"/>
      <c r="KKP30"/>
      <c r="KKR30"/>
      <c r="KKT30"/>
      <c r="KKV30"/>
      <c r="KKX30"/>
      <c r="KKZ30"/>
      <c r="KLB30"/>
      <c r="KLD30"/>
      <c r="KLF30"/>
      <c r="KLH30"/>
      <c r="KLJ30"/>
      <c r="KLL30"/>
      <c r="KLN30"/>
      <c r="KLP30"/>
      <c r="KLR30"/>
      <c r="KLT30"/>
      <c r="KLV30"/>
      <c r="KLX30"/>
      <c r="KLZ30"/>
      <c r="KMB30"/>
      <c r="KMD30"/>
      <c r="KMF30"/>
      <c r="KMH30"/>
      <c r="KMJ30"/>
      <c r="KML30"/>
      <c r="KMN30"/>
      <c r="KMP30"/>
      <c r="KMR30"/>
      <c r="KMT30"/>
      <c r="KMV30"/>
      <c r="KMX30"/>
      <c r="KMZ30"/>
      <c r="KNB30"/>
      <c r="KND30"/>
      <c r="KNF30"/>
      <c r="KNH30"/>
      <c r="KNJ30"/>
      <c r="KNL30"/>
      <c r="KNN30"/>
      <c r="KNP30"/>
      <c r="KNR30"/>
      <c r="KNT30"/>
      <c r="KNV30"/>
      <c r="KNX30"/>
      <c r="KNZ30"/>
      <c r="KOB30"/>
      <c r="KOD30"/>
      <c r="KOF30"/>
      <c r="KOH30"/>
      <c r="KOJ30"/>
      <c r="KOL30"/>
      <c r="KON30"/>
      <c r="KOP30"/>
      <c r="KOR30"/>
      <c r="KOT30"/>
      <c r="KOV30"/>
      <c r="KOX30"/>
      <c r="KOZ30"/>
      <c r="KPB30"/>
      <c r="KPD30"/>
      <c r="KPF30"/>
      <c r="KPH30"/>
      <c r="KPJ30"/>
      <c r="KPL30"/>
      <c r="KPN30"/>
      <c r="KPP30"/>
      <c r="KPR30"/>
      <c r="KPT30"/>
      <c r="KPV30"/>
      <c r="KPX30"/>
      <c r="KPZ30"/>
      <c r="KQB30"/>
      <c r="KQD30"/>
      <c r="KQF30"/>
      <c r="KQH30"/>
      <c r="KQJ30"/>
      <c r="KQL30"/>
      <c r="KQN30"/>
      <c r="KQP30"/>
      <c r="KQR30"/>
      <c r="KQT30"/>
      <c r="KQV30"/>
      <c r="KQX30"/>
      <c r="KQZ30"/>
      <c r="KRB30"/>
      <c r="KRD30"/>
      <c r="KRF30"/>
      <c r="KRH30"/>
      <c r="KRJ30"/>
      <c r="KRL30"/>
      <c r="KRN30"/>
      <c r="KRP30"/>
      <c r="KRR30"/>
      <c r="KRT30"/>
      <c r="KRV30"/>
      <c r="KRX30"/>
      <c r="KRZ30"/>
      <c r="KSB30"/>
      <c r="KSD30"/>
      <c r="KSF30"/>
      <c r="KSH30"/>
      <c r="KSJ30"/>
      <c r="KSL30"/>
      <c r="KSN30"/>
      <c r="KSP30"/>
      <c r="KSR30"/>
      <c r="KST30"/>
      <c r="KSV30"/>
      <c r="KSX30"/>
      <c r="KSZ30"/>
      <c r="KTB30"/>
      <c r="KTD30"/>
      <c r="KTF30"/>
      <c r="KTH30"/>
      <c r="KTJ30"/>
      <c r="KTL30"/>
      <c r="KTN30"/>
      <c r="KTP30"/>
      <c r="KTR30"/>
      <c r="KTT30"/>
      <c r="KTV30"/>
      <c r="KTX30"/>
      <c r="KTZ30"/>
      <c r="KUB30"/>
      <c r="KUD30"/>
      <c r="KUF30"/>
      <c r="KUH30"/>
      <c r="KUJ30"/>
      <c r="KUL30"/>
      <c r="KUN30"/>
      <c r="KUP30"/>
      <c r="KUR30"/>
      <c r="KUT30"/>
      <c r="KUV30"/>
      <c r="KUX30"/>
      <c r="KUZ30"/>
      <c r="KVB30"/>
      <c r="KVD30"/>
      <c r="KVF30"/>
      <c r="KVH30"/>
      <c r="KVJ30"/>
      <c r="KVL30"/>
      <c r="KVN30"/>
      <c r="KVP30"/>
      <c r="KVR30"/>
      <c r="KVT30"/>
      <c r="KVV30"/>
      <c r="KVX30"/>
      <c r="KVZ30"/>
      <c r="KWB30"/>
      <c r="KWD30"/>
      <c r="KWF30"/>
      <c r="KWH30"/>
      <c r="KWJ30"/>
      <c r="KWL30"/>
      <c r="KWN30"/>
      <c r="KWP30"/>
      <c r="KWR30"/>
      <c r="KWT30"/>
      <c r="KWV30"/>
      <c r="KWX30"/>
      <c r="KWZ30"/>
      <c r="KXB30"/>
      <c r="KXD30"/>
      <c r="KXF30"/>
      <c r="KXH30"/>
      <c r="KXJ30"/>
      <c r="KXL30"/>
      <c r="KXN30"/>
      <c r="KXP30"/>
      <c r="KXR30"/>
      <c r="KXT30"/>
      <c r="KXV30"/>
      <c r="KXX30"/>
      <c r="KXZ30"/>
      <c r="KYB30"/>
      <c r="KYD30"/>
      <c r="KYF30"/>
      <c r="KYH30"/>
      <c r="KYJ30"/>
      <c r="KYL30"/>
      <c r="KYN30"/>
      <c r="KYP30"/>
      <c r="KYR30"/>
      <c r="KYT30"/>
      <c r="KYV30"/>
      <c r="KYX30"/>
      <c r="KYZ30"/>
      <c r="KZB30"/>
      <c r="KZD30"/>
      <c r="KZF30"/>
      <c r="KZH30"/>
      <c r="KZJ30"/>
      <c r="KZL30"/>
      <c r="KZN30"/>
      <c r="KZP30"/>
      <c r="KZR30"/>
      <c r="KZT30"/>
      <c r="KZV30"/>
      <c r="KZX30"/>
      <c r="KZZ30"/>
      <c r="LAB30"/>
      <c r="LAD30"/>
      <c r="LAF30"/>
      <c r="LAH30"/>
      <c r="LAJ30"/>
      <c r="LAL30"/>
      <c r="LAN30"/>
      <c r="LAP30"/>
      <c r="LAR30"/>
      <c r="LAT30"/>
      <c r="LAV30"/>
      <c r="LAX30"/>
      <c r="LAZ30"/>
      <c r="LBB30"/>
      <c r="LBD30"/>
      <c r="LBF30"/>
      <c r="LBH30"/>
      <c r="LBJ30"/>
      <c r="LBL30"/>
      <c r="LBN30"/>
      <c r="LBP30"/>
      <c r="LBR30"/>
      <c r="LBT30"/>
      <c r="LBV30"/>
      <c r="LBX30"/>
      <c r="LBZ30"/>
      <c r="LCB30"/>
      <c r="LCD30"/>
      <c r="LCF30"/>
      <c r="LCH30"/>
      <c r="LCJ30"/>
      <c r="LCL30"/>
      <c r="LCN30"/>
      <c r="LCP30"/>
      <c r="LCR30"/>
      <c r="LCT30"/>
      <c r="LCV30"/>
      <c r="LCX30"/>
      <c r="LCZ30"/>
      <c r="LDB30"/>
      <c r="LDD30"/>
      <c r="LDF30"/>
      <c r="LDH30"/>
      <c r="LDJ30"/>
      <c r="LDL30"/>
      <c r="LDN30"/>
      <c r="LDP30"/>
      <c r="LDR30"/>
      <c r="LDT30"/>
      <c r="LDV30"/>
      <c r="LDX30"/>
      <c r="LDZ30"/>
      <c r="LEB30"/>
      <c r="LED30"/>
      <c r="LEF30"/>
      <c r="LEH30"/>
      <c r="LEJ30"/>
      <c r="LEL30"/>
      <c r="LEN30"/>
      <c r="LEP30"/>
      <c r="LER30"/>
      <c r="LET30"/>
      <c r="LEV30"/>
      <c r="LEX30"/>
      <c r="LEZ30"/>
      <c r="LFB30"/>
      <c r="LFD30"/>
      <c r="LFF30"/>
      <c r="LFH30"/>
      <c r="LFJ30"/>
      <c r="LFL30"/>
      <c r="LFN30"/>
      <c r="LFP30"/>
      <c r="LFR30"/>
      <c r="LFT30"/>
      <c r="LFV30"/>
      <c r="LFX30"/>
      <c r="LFZ30"/>
      <c r="LGB30"/>
      <c r="LGD30"/>
      <c r="LGF30"/>
      <c r="LGH30"/>
      <c r="LGJ30"/>
      <c r="LGL30"/>
      <c r="LGN30"/>
      <c r="LGP30"/>
      <c r="LGR30"/>
      <c r="LGT30"/>
      <c r="LGV30"/>
      <c r="LGX30"/>
      <c r="LGZ30"/>
      <c r="LHB30"/>
      <c r="LHD30"/>
      <c r="LHF30"/>
      <c r="LHH30"/>
      <c r="LHJ30"/>
      <c r="LHL30"/>
      <c r="LHN30"/>
      <c r="LHP30"/>
      <c r="LHR30"/>
      <c r="LHT30"/>
      <c r="LHV30"/>
      <c r="LHX30"/>
      <c r="LHZ30"/>
      <c r="LIB30"/>
      <c r="LID30"/>
      <c r="LIF30"/>
      <c r="LIH30"/>
      <c r="LIJ30"/>
      <c r="LIL30"/>
      <c r="LIN30"/>
      <c r="LIP30"/>
      <c r="LIR30"/>
      <c r="LIT30"/>
      <c r="LIV30"/>
      <c r="LIX30"/>
      <c r="LIZ30"/>
      <c r="LJB30"/>
      <c r="LJD30"/>
      <c r="LJF30"/>
      <c r="LJH30"/>
      <c r="LJJ30"/>
      <c r="LJL30"/>
      <c r="LJN30"/>
      <c r="LJP30"/>
      <c r="LJR30"/>
      <c r="LJT30"/>
      <c r="LJV30"/>
      <c r="LJX30"/>
      <c r="LJZ30"/>
      <c r="LKB30"/>
      <c r="LKD30"/>
      <c r="LKF30"/>
      <c r="LKH30"/>
      <c r="LKJ30"/>
      <c r="LKL30"/>
      <c r="LKN30"/>
      <c r="LKP30"/>
      <c r="LKR30"/>
      <c r="LKT30"/>
      <c r="LKV30"/>
      <c r="LKX30"/>
      <c r="LKZ30"/>
      <c r="LLB30"/>
      <c r="LLD30"/>
      <c r="LLF30"/>
      <c r="LLH30"/>
      <c r="LLJ30"/>
      <c r="LLL30"/>
      <c r="LLN30"/>
      <c r="LLP30"/>
      <c r="LLR30"/>
      <c r="LLT30"/>
      <c r="LLV30"/>
      <c r="LLX30"/>
      <c r="LLZ30"/>
      <c r="LMB30"/>
      <c r="LMD30"/>
      <c r="LMF30"/>
      <c r="LMH30"/>
      <c r="LMJ30"/>
      <c r="LML30"/>
      <c r="LMN30"/>
      <c r="LMP30"/>
      <c r="LMR30"/>
      <c r="LMT30"/>
      <c r="LMV30"/>
      <c r="LMX30"/>
      <c r="LMZ30"/>
      <c r="LNB30"/>
      <c r="LND30"/>
      <c r="LNF30"/>
      <c r="LNH30"/>
      <c r="LNJ30"/>
      <c r="LNL30"/>
      <c r="LNN30"/>
      <c r="LNP30"/>
      <c r="LNR30"/>
      <c r="LNT30"/>
      <c r="LNV30"/>
      <c r="LNX30"/>
      <c r="LNZ30"/>
      <c r="LOB30"/>
      <c r="LOD30"/>
      <c r="LOF30"/>
      <c r="LOH30"/>
      <c r="LOJ30"/>
      <c r="LOL30"/>
      <c r="LON30"/>
      <c r="LOP30"/>
      <c r="LOR30"/>
      <c r="LOT30"/>
      <c r="LOV30"/>
      <c r="LOX30"/>
      <c r="LOZ30"/>
      <c r="LPB30"/>
      <c r="LPD30"/>
      <c r="LPF30"/>
      <c r="LPH30"/>
      <c r="LPJ30"/>
      <c r="LPL30"/>
      <c r="LPN30"/>
      <c r="LPP30"/>
      <c r="LPR30"/>
      <c r="LPT30"/>
      <c r="LPV30"/>
      <c r="LPX30"/>
      <c r="LPZ30"/>
      <c r="LQB30"/>
      <c r="LQD30"/>
      <c r="LQF30"/>
      <c r="LQH30"/>
      <c r="LQJ30"/>
      <c r="LQL30"/>
      <c r="LQN30"/>
      <c r="LQP30"/>
      <c r="LQR30"/>
      <c r="LQT30"/>
      <c r="LQV30"/>
      <c r="LQX30"/>
      <c r="LQZ30"/>
      <c r="LRB30"/>
      <c r="LRD30"/>
      <c r="LRF30"/>
      <c r="LRH30"/>
      <c r="LRJ30"/>
      <c r="LRL30"/>
      <c r="LRN30"/>
      <c r="LRP30"/>
      <c r="LRR30"/>
      <c r="LRT30"/>
      <c r="LRV30"/>
      <c r="LRX30"/>
      <c r="LRZ30"/>
      <c r="LSB30"/>
      <c r="LSD30"/>
      <c r="LSF30"/>
      <c r="LSH30"/>
      <c r="LSJ30"/>
      <c r="LSL30"/>
      <c r="LSN30"/>
      <c r="LSP30"/>
      <c r="LSR30"/>
      <c r="LST30"/>
      <c r="LSV30"/>
      <c r="LSX30"/>
      <c r="LSZ30"/>
      <c r="LTB30"/>
      <c r="LTD30"/>
      <c r="LTF30"/>
      <c r="LTH30"/>
      <c r="LTJ30"/>
      <c r="LTL30"/>
      <c r="LTN30"/>
      <c r="LTP30"/>
      <c r="LTR30"/>
      <c r="LTT30"/>
      <c r="LTV30"/>
      <c r="LTX30"/>
      <c r="LTZ30"/>
      <c r="LUB30"/>
      <c r="LUD30"/>
      <c r="LUF30"/>
      <c r="LUH30"/>
      <c r="LUJ30"/>
      <c r="LUL30"/>
      <c r="LUN30"/>
      <c r="LUP30"/>
      <c r="LUR30"/>
      <c r="LUT30"/>
      <c r="LUV30"/>
      <c r="LUX30"/>
      <c r="LUZ30"/>
      <c r="LVB30"/>
      <c r="LVD30"/>
      <c r="LVF30"/>
      <c r="LVH30"/>
      <c r="LVJ30"/>
      <c r="LVL30"/>
      <c r="LVN30"/>
      <c r="LVP30"/>
      <c r="LVR30"/>
      <c r="LVT30"/>
      <c r="LVV30"/>
      <c r="LVX30"/>
      <c r="LVZ30"/>
      <c r="LWB30"/>
      <c r="LWD30"/>
      <c r="LWF30"/>
      <c r="LWH30"/>
      <c r="LWJ30"/>
      <c r="LWL30"/>
      <c r="LWN30"/>
      <c r="LWP30"/>
      <c r="LWR30"/>
      <c r="LWT30"/>
      <c r="LWV30"/>
      <c r="LWX30"/>
      <c r="LWZ30"/>
      <c r="LXB30"/>
      <c r="LXD30"/>
      <c r="LXF30"/>
      <c r="LXH30"/>
      <c r="LXJ30"/>
      <c r="LXL30"/>
      <c r="LXN30"/>
      <c r="LXP30"/>
      <c r="LXR30"/>
      <c r="LXT30"/>
      <c r="LXV30"/>
      <c r="LXX30"/>
      <c r="LXZ30"/>
      <c r="LYB30"/>
      <c r="LYD30"/>
      <c r="LYF30"/>
      <c r="LYH30"/>
      <c r="LYJ30"/>
      <c r="LYL30"/>
      <c r="LYN30"/>
      <c r="LYP30"/>
      <c r="LYR30"/>
      <c r="LYT30"/>
      <c r="LYV30"/>
      <c r="LYX30"/>
      <c r="LYZ30"/>
      <c r="LZB30"/>
      <c r="LZD30"/>
      <c r="LZF30"/>
      <c r="LZH30"/>
      <c r="LZJ30"/>
      <c r="LZL30"/>
      <c r="LZN30"/>
      <c r="LZP30"/>
      <c r="LZR30"/>
      <c r="LZT30"/>
      <c r="LZV30"/>
      <c r="LZX30"/>
      <c r="LZZ30"/>
      <c r="MAB30"/>
      <c r="MAD30"/>
      <c r="MAF30"/>
      <c r="MAH30"/>
      <c r="MAJ30"/>
      <c r="MAL30"/>
      <c r="MAN30"/>
      <c r="MAP30"/>
      <c r="MAR30"/>
      <c r="MAT30"/>
      <c r="MAV30"/>
      <c r="MAX30"/>
      <c r="MAZ30"/>
      <c r="MBB30"/>
      <c r="MBD30"/>
      <c r="MBF30"/>
      <c r="MBH30"/>
      <c r="MBJ30"/>
      <c r="MBL30"/>
      <c r="MBN30"/>
      <c r="MBP30"/>
      <c r="MBR30"/>
      <c r="MBT30"/>
      <c r="MBV30"/>
      <c r="MBX30"/>
      <c r="MBZ30"/>
      <c r="MCB30"/>
      <c r="MCD30"/>
      <c r="MCF30"/>
      <c r="MCH30"/>
      <c r="MCJ30"/>
      <c r="MCL30"/>
      <c r="MCN30"/>
      <c r="MCP30"/>
      <c r="MCR30"/>
      <c r="MCT30"/>
      <c r="MCV30"/>
      <c r="MCX30"/>
      <c r="MCZ30"/>
      <c r="MDB30"/>
      <c r="MDD30"/>
      <c r="MDF30"/>
      <c r="MDH30"/>
      <c r="MDJ30"/>
      <c r="MDL30"/>
      <c r="MDN30"/>
      <c r="MDP30"/>
      <c r="MDR30"/>
      <c r="MDT30"/>
      <c r="MDV30"/>
      <c r="MDX30"/>
      <c r="MDZ30"/>
      <c r="MEB30"/>
      <c r="MED30"/>
      <c r="MEF30"/>
      <c r="MEH30"/>
      <c r="MEJ30"/>
      <c r="MEL30"/>
      <c r="MEN30"/>
      <c r="MEP30"/>
      <c r="MER30"/>
      <c r="MET30"/>
      <c r="MEV30"/>
      <c r="MEX30"/>
      <c r="MEZ30"/>
      <c r="MFB30"/>
      <c r="MFD30"/>
      <c r="MFF30"/>
      <c r="MFH30"/>
      <c r="MFJ30"/>
      <c r="MFL30"/>
      <c r="MFN30"/>
      <c r="MFP30"/>
      <c r="MFR30"/>
      <c r="MFT30"/>
      <c r="MFV30"/>
      <c r="MFX30"/>
      <c r="MFZ30"/>
      <c r="MGB30"/>
      <c r="MGD30"/>
      <c r="MGF30"/>
      <c r="MGH30"/>
      <c r="MGJ30"/>
      <c r="MGL30"/>
      <c r="MGN30"/>
      <c r="MGP30"/>
      <c r="MGR30"/>
      <c r="MGT30"/>
      <c r="MGV30"/>
      <c r="MGX30"/>
      <c r="MGZ30"/>
      <c r="MHB30"/>
      <c r="MHD30"/>
      <c r="MHF30"/>
      <c r="MHH30"/>
      <c r="MHJ30"/>
      <c r="MHL30"/>
      <c r="MHN30"/>
      <c r="MHP30"/>
      <c r="MHR30"/>
      <c r="MHT30"/>
      <c r="MHV30"/>
      <c r="MHX30"/>
      <c r="MHZ30"/>
      <c r="MIB30"/>
      <c r="MID30"/>
      <c r="MIF30"/>
      <c r="MIH30"/>
      <c r="MIJ30"/>
      <c r="MIL30"/>
      <c r="MIN30"/>
      <c r="MIP30"/>
      <c r="MIR30"/>
      <c r="MIT30"/>
      <c r="MIV30"/>
      <c r="MIX30"/>
      <c r="MIZ30"/>
      <c r="MJB30"/>
      <c r="MJD30"/>
      <c r="MJF30"/>
      <c r="MJH30"/>
      <c r="MJJ30"/>
      <c r="MJL30"/>
      <c r="MJN30"/>
      <c r="MJP30"/>
      <c r="MJR30"/>
      <c r="MJT30"/>
      <c r="MJV30"/>
      <c r="MJX30"/>
      <c r="MJZ30"/>
      <c r="MKB30"/>
      <c r="MKD30"/>
      <c r="MKF30"/>
      <c r="MKH30"/>
      <c r="MKJ30"/>
      <c r="MKL30"/>
      <c r="MKN30"/>
      <c r="MKP30"/>
      <c r="MKR30"/>
      <c r="MKT30"/>
      <c r="MKV30"/>
      <c r="MKX30"/>
      <c r="MKZ30"/>
      <c r="MLB30"/>
      <c r="MLD30"/>
      <c r="MLF30"/>
      <c r="MLH30"/>
      <c r="MLJ30"/>
      <c r="MLL30"/>
      <c r="MLN30"/>
      <c r="MLP30"/>
      <c r="MLR30"/>
      <c r="MLT30"/>
      <c r="MLV30"/>
      <c r="MLX30"/>
      <c r="MLZ30"/>
      <c r="MMB30"/>
      <c r="MMD30"/>
      <c r="MMF30"/>
      <c r="MMH30"/>
      <c r="MMJ30"/>
      <c r="MML30"/>
      <c r="MMN30"/>
      <c r="MMP30"/>
      <c r="MMR30"/>
      <c r="MMT30"/>
      <c r="MMV30"/>
      <c r="MMX30"/>
      <c r="MMZ30"/>
      <c r="MNB30"/>
      <c r="MND30"/>
      <c r="MNF30"/>
      <c r="MNH30"/>
      <c r="MNJ30"/>
      <c r="MNL30"/>
      <c r="MNN30"/>
      <c r="MNP30"/>
      <c r="MNR30"/>
      <c r="MNT30"/>
      <c r="MNV30"/>
      <c r="MNX30"/>
      <c r="MNZ30"/>
      <c r="MOB30"/>
      <c r="MOD30"/>
      <c r="MOF30"/>
      <c r="MOH30"/>
      <c r="MOJ30"/>
      <c r="MOL30"/>
      <c r="MON30"/>
      <c r="MOP30"/>
      <c r="MOR30"/>
      <c r="MOT30"/>
      <c r="MOV30"/>
      <c r="MOX30"/>
      <c r="MOZ30"/>
      <c r="MPB30"/>
      <c r="MPD30"/>
      <c r="MPF30"/>
      <c r="MPH30"/>
      <c r="MPJ30"/>
      <c r="MPL30"/>
      <c r="MPN30"/>
      <c r="MPP30"/>
      <c r="MPR30"/>
      <c r="MPT30"/>
      <c r="MPV30"/>
      <c r="MPX30"/>
      <c r="MPZ30"/>
      <c r="MQB30"/>
      <c r="MQD30"/>
      <c r="MQF30"/>
      <c r="MQH30"/>
      <c r="MQJ30"/>
      <c r="MQL30"/>
      <c r="MQN30"/>
      <c r="MQP30"/>
      <c r="MQR30"/>
      <c r="MQT30"/>
      <c r="MQV30"/>
      <c r="MQX30"/>
      <c r="MQZ30"/>
      <c r="MRB30"/>
      <c r="MRD30"/>
      <c r="MRF30"/>
      <c r="MRH30"/>
      <c r="MRJ30"/>
      <c r="MRL30"/>
      <c r="MRN30"/>
      <c r="MRP30"/>
      <c r="MRR30"/>
      <c r="MRT30"/>
      <c r="MRV30"/>
      <c r="MRX30"/>
      <c r="MRZ30"/>
      <c r="MSB30"/>
      <c r="MSD30"/>
      <c r="MSF30"/>
      <c r="MSH30"/>
      <c r="MSJ30"/>
      <c r="MSL30"/>
      <c r="MSN30"/>
      <c r="MSP30"/>
      <c r="MSR30"/>
      <c r="MST30"/>
      <c r="MSV30"/>
      <c r="MSX30"/>
      <c r="MSZ30"/>
      <c r="MTB30"/>
      <c r="MTD30"/>
      <c r="MTF30"/>
      <c r="MTH30"/>
      <c r="MTJ30"/>
      <c r="MTL30"/>
      <c r="MTN30"/>
      <c r="MTP30"/>
      <c r="MTR30"/>
      <c r="MTT30"/>
      <c r="MTV30"/>
      <c r="MTX30"/>
      <c r="MTZ30"/>
      <c r="MUB30"/>
      <c r="MUD30"/>
      <c r="MUF30"/>
      <c r="MUH30"/>
      <c r="MUJ30"/>
      <c r="MUL30"/>
      <c r="MUN30"/>
      <c r="MUP30"/>
      <c r="MUR30"/>
      <c r="MUT30"/>
      <c r="MUV30"/>
      <c r="MUX30"/>
      <c r="MUZ30"/>
      <c r="MVB30"/>
      <c r="MVD30"/>
      <c r="MVF30"/>
      <c r="MVH30"/>
      <c r="MVJ30"/>
      <c r="MVL30"/>
      <c r="MVN30"/>
      <c r="MVP30"/>
      <c r="MVR30"/>
      <c r="MVT30"/>
      <c r="MVV30"/>
      <c r="MVX30"/>
      <c r="MVZ30"/>
      <c r="MWB30"/>
      <c r="MWD30"/>
      <c r="MWF30"/>
      <c r="MWH30"/>
      <c r="MWJ30"/>
      <c r="MWL30"/>
      <c r="MWN30"/>
      <c r="MWP30"/>
      <c r="MWR30"/>
      <c r="MWT30"/>
      <c r="MWV30"/>
      <c r="MWX30"/>
      <c r="MWZ30"/>
      <c r="MXB30"/>
      <c r="MXD30"/>
      <c r="MXF30"/>
      <c r="MXH30"/>
      <c r="MXJ30"/>
      <c r="MXL30"/>
      <c r="MXN30"/>
      <c r="MXP30"/>
      <c r="MXR30"/>
      <c r="MXT30"/>
      <c r="MXV30"/>
      <c r="MXX30"/>
      <c r="MXZ30"/>
      <c r="MYB30"/>
      <c r="MYD30"/>
      <c r="MYF30"/>
      <c r="MYH30"/>
      <c r="MYJ30"/>
      <c r="MYL30"/>
      <c r="MYN30"/>
      <c r="MYP30"/>
      <c r="MYR30"/>
      <c r="MYT30"/>
      <c r="MYV30"/>
      <c r="MYX30"/>
      <c r="MYZ30"/>
      <c r="MZB30"/>
      <c r="MZD30"/>
      <c r="MZF30"/>
      <c r="MZH30"/>
      <c r="MZJ30"/>
      <c r="MZL30"/>
      <c r="MZN30"/>
      <c r="MZP30"/>
      <c r="MZR30"/>
      <c r="MZT30"/>
      <c r="MZV30"/>
      <c r="MZX30"/>
      <c r="MZZ30"/>
      <c r="NAB30"/>
      <c r="NAD30"/>
      <c r="NAF30"/>
      <c r="NAH30"/>
      <c r="NAJ30"/>
      <c r="NAL30"/>
      <c r="NAN30"/>
      <c r="NAP30"/>
      <c r="NAR30"/>
      <c r="NAT30"/>
      <c r="NAV30"/>
      <c r="NAX30"/>
      <c r="NAZ30"/>
      <c r="NBB30"/>
      <c r="NBD30"/>
      <c r="NBF30"/>
      <c r="NBH30"/>
      <c r="NBJ30"/>
      <c r="NBL30"/>
      <c r="NBN30"/>
      <c r="NBP30"/>
      <c r="NBR30"/>
      <c r="NBT30"/>
      <c r="NBV30"/>
      <c r="NBX30"/>
      <c r="NBZ30"/>
      <c r="NCB30"/>
      <c r="NCD30"/>
      <c r="NCF30"/>
      <c r="NCH30"/>
      <c r="NCJ30"/>
      <c r="NCL30"/>
      <c r="NCN30"/>
      <c r="NCP30"/>
      <c r="NCR30"/>
      <c r="NCT30"/>
      <c r="NCV30"/>
      <c r="NCX30"/>
      <c r="NCZ30"/>
      <c r="NDB30"/>
      <c r="NDD30"/>
      <c r="NDF30"/>
      <c r="NDH30"/>
      <c r="NDJ30"/>
      <c r="NDL30"/>
      <c r="NDN30"/>
      <c r="NDP30"/>
      <c r="NDR30"/>
      <c r="NDT30"/>
      <c r="NDV30"/>
      <c r="NDX30"/>
      <c r="NDZ30"/>
      <c r="NEB30"/>
      <c r="NED30"/>
      <c r="NEF30"/>
      <c r="NEH30"/>
      <c r="NEJ30"/>
      <c r="NEL30"/>
      <c r="NEN30"/>
      <c r="NEP30"/>
      <c r="NER30"/>
      <c r="NET30"/>
      <c r="NEV30"/>
      <c r="NEX30"/>
      <c r="NEZ30"/>
      <c r="NFB30"/>
      <c r="NFD30"/>
      <c r="NFF30"/>
      <c r="NFH30"/>
      <c r="NFJ30"/>
      <c r="NFL30"/>
      <c r="NFN30"/>
      <c r="NFP30"/>
      <c r="NFR30"/>
      <c r="NFT30"/>
      <c r="NFV30"/>
      <c r="NFX30"/>
      <c r="NFZ30"/>
      <c r="NGB30"/>
      <c r="NGD30"/>
      <c r="NGF30"/>
      <c r="NGH30"/>
      <c r="NGJ30"/>
      <c r="NGL30"/>
      <c r="NGN30"/>
      <c r="NGP30"/>
      <c r="NGR30"/>
      <c r="NGT30"/>
      <c r="NGV30"/>
      <c r="NGX30"/>
      <c r="NGZ30"/>
      <c r="NHB30"/>
      <c r="NHD30"/>
      <c r="NHF30"/>
      <c r="NHH30"/>
      <c r="NHJ30"/>
      <c r="NHL30"/>
      <c r="NHN30"/>
      <c r="NHP30"/>
      <c r="NHR30"/>
      <c r="NHT30"/>
      <c r="NHV30"/>
      <c r="NHX30"/>
      <c r="NHZ30"/>
      <c r="NIB30"/>
      <c r="NID30"/>
      <c r="NIF30"/>
      <c r="NIH30"/>
      <c r="NIJ30"/>
      <c r="NIL30"/>
      <c r="NIN30"/>
      <c r="NIP30"/>
      <c r="NIR30"/>
      <c r="NIT30"/>
      <c r="NIV30"/>
      <c r="NIX30"/>
      <c r="NIZ30"/>
      <c r="NJB30"/>
      <c r="NJD30"/>
      <c r="NJF30"/>
      <c r="NJH30"/>
      <c r="NJJ30"/>
      <c r="NJL30"/>
      <c r="NJN30"/>
      <c r="NJP30"/>
      <c r="NJR30"/>
      <c r="NJT30"/>
      <c r="NJV30"/>
      <c r="NJX30"/>
      <c r="NJZ30"/>
      <c r="NKB30"/>
      <c r="NKD30"/>
      <c r="NKF30"/>
      <c r="NKH30"/>
      <c r="NKJ30"/>
      <c r="NKL30"/>
      <c r="NKN30"/>
      <c r="NKP30"/>
      <c r="NKR30"/>
      <c r="NKT30"/>
      <c r="NKV30"/>
      <c r="NKX30"/>
      <c r="NKZ30"/>
      <c r="NLB30"/>
      <c r="NLD30"/>
      <c r="NLF30"/>
      <c r="NLH30"/>
      <c r="NLJ30"/>
      <c r="NLL30"/>
      <c r="NLN30"/>
      <c r="NLP30"/>
      <c r="NLR30"/>
      <c r="NLT30"/>
      <c r="NLV30"/>
      <c r="NLX30"/>
      <c r="NLZ30"/>
      <c r="NMB30"/>
      <c r="NMD30"/>
      <c r="NMF30"/>
      <c r="NMH30"/>
      <c r="NMJ30"/>
      <c r="NML30"/>
      <c r="NMN30"/>
      <c r="NMP30"/>
      <c r="NMR30"/>
      <c r="NMT30"/>
      <c r="NMV30"/>
      <c r="NMX30"/>
      <c r="NMZ30"/>
      <c r="NNB30"/>
      <c r="NND30"/>
      <c r="NNF30"/>
      <c r="NNH30"/>
      <c r="NNJ30"/>
      <c r="NNL30"/>
      <c r="NNN30"/>
      <c r="NNP30"/>
      <c r="NNR30"/>
      <c r="NNT30"/>
      <c r="NNV30"/>
      <c r="NNX30"/>
      <c r="NNZ30"/>
      <c r="NOB30"/>
      <c r="NOD30"/>
      <c r="NOF30"/>
      <c r="NOH30"/>
      <c r="NOJ30"/>
      <c r="NOL30"/>
      <c r="NON30"/>
      <c r="NOP30"/>
      <c r="NOR30"/>
      <c r="NOT30"/>
      <c r="NOV30"/>
      <c r="NOX30"/>
      <c r="NOZ30"/>
      <c r="NPB30"/>
      <c r="NPD30"/>
      <c r="NPF30"/>
      <c r="NPH30"/>
      <c r="NPJ30"/>
      <c r="NPL30"/>
      <c r="NPN30"/>
      <c r="NPP30"/>
      <c r="NPR30"/>
      <c r="NPT30"/>
      <c r="NPV30"/>
      <c r="NPX30"/>
      <c r="NPZ30"/>
      <c r="NQB30"/>
      <c r="NQD30"/>
      <c r="NQF30"/>
      <c r="NQH30"/>
      <c r="NQJ30"/>
      <c r="NQL30"/>
      <c r="NQN30"/>
      <c r="NQP30"/>
      <c r="NQR30"/>
      <c r="NQT30"/>
      <c r="NQV30"/>
      <c r="NQX30"/>
      <c r="NQZ30"/>
      <c r="NRB30"/>
      <c r="NRD30"/>
      <c r="NRF30"/>
      <c r="NRH30"/>
      <c r="NRJ30"/>
      <c r="NRL30"/>
      <c r="NRN30"/>
      <c r="NRP30"/>
      <c r="NRR30"/>
      <c r="NRT30"/>
      <c r="NRV30"/>
      <c r="NRX30"/>
      <c r="NRZ30"/>
      <c r="NSB30"/>
      <c r="NSD30"/>
      <c r="NSF30"/>
      <c r="NSH30"/>
      <c r="NSJ30"/>
      <c r="NSL30"/>
      <c r="NSN30"/>
      <c r="NSP30"/>
      <c r="NSR30"/>
      <c r="NST30"/>
      <c r="NSV30"/>
      <c r="NSX30"/>
      <c r="NSZ30"/>
      <c r="NTB30"/>
      <c r="NTD30"/>
      <c r="NTF30"/>
      <c r="NTH30"/>
      <c r="NTJ30"/>
      <c r="NTL30"/>
      <c r="NTN30"/>
      <c r="NTP30"/>
      <c r="NTR30"/>
      <c r="NTT30"/>
      <c r="NTV30"/>
      <c r="NTX30"/>
      <c r="NTZ30"/>
      <c r="NUB30"/>
      <c r="NUD30"/>
      <c r="NUF30"/>
      <c r="NUH30"/>
      <c r="NUJ30"/>
      <c r="NUL30"/>
      <c r="NUN30"/>
      <c r="NUP30"/>
      <c r="NUR30"/>
      <c r="NUT30"/>
      <c r="NUV30"/>
      <c r="NUX30"/>
      <c r="NUZ30"/>
      <c r="NVB30"/>
      <c r="NVD30"/>
      <c r="NVF30"/>
      <c r="NVH30"/>
      <c r="NVJ30"/>
      <c r="NVL30"/>
      <c r="NVN30"/>
      <c r="NVP30"/>
      <c r="NVR30"/>
      <c r="NVT30"/>
      <c r="NVV30"/>
      <c r="NVX30"/>
      <c r="NVZ30"/>
      <c r="NWB30"/>
      <c r="NWD30"/>
      <c r="NWF30"/>
      <c r="NWH30"/>
      <c r="NWJ30"/>
      <c r="NWL30"/>
      <c r="NWN30"/>
      <c r="NWP30"/>
      <c r="NWR30"/>
      <c r="NWT30"/>
      <c r="NWV30"/>
      <c r="NWX30"/>
      <c r="NWZ30"/>
      <c r="NXB30"/>
      <c r="NXD30"/>
      <c r="NXF30"/>
      <c r="NXH30"/>
      <c r="NXJ30"/>
      <c r="NXL30"/>
      <c r="NXN30"/>
      <c r="NXP30"/>
      <c r="NXR30"/>
      <c r="NXT30"/>
      <c r="NXV30"/>
      <c r="NXX30"/>
      <c r="NXZ30"/>
      <c r="NYB30"/>
      <c r="NYD30"/>
      <c r="NYF30"/>
      <c r="NYH30"/>
      <c r="NYJ30"/>
      <c r="NYL30"/>
      <c r="NYN30"/>
      <c r="NYP30"/>
      <c r="NYR30"/>
      <c r="NYT30"/>
      <c r="NYV30"/>
      <c r="NYX30"/>
      <c r="NYZ30"/>
      <c r="NZB30"/>
      <c r="NZD30"/>
      <c r="NZF30"/>
      <c r="NZH30"/>
      <c r="NZJ30"/>
      <c r="NZL30"/>
      <c r="NZN30"/>
      <c r="NZP30"/>
      <c r="NZR30"/>
      <c r="NZT30"/>
      <c r="NZV30"/>
      <c r="NZX30"/>
      <c r="NZZ30"/>
      <c r="OAB30"/>
      <c r="OAD30"/>
      <c r="OAF30"/>
      <c r="OAH30"/>
      <c r="OAJ30"/>
      <c r="OAL30"/>
      <c r="OAN30"/>
      <c r="OAP30"/>
      <c r="OAR30"/>
      <c r="OAT30"/>
      <c r="OAV30"/>
      <c r="OAX30"/>
      <c r="OAZ30"/>
      <c r="OBB30"/>
      <c r="OBD30"/>
      <c r="OBF30"/>
      <c r="OBH30"/>
      <c r="OBJ30"/>
      <c r="OBL30"/>
      <c r="OBN30"/>
      <c r="OBP30"/>
      <c r="OBR30"/>
      <c r="OBT30"/>
      <c r="OBV30"/>
      <c r="OBX30"/>
      <c r="OBZ30"/>
      <c r="OCB30"/>
      <c r="OCD30"/>
      <c r="OCF30"/>
      <c r="OCH30"/>
      <c r="OCJ30"/>
      <c r="OCL30"/>
      <c r="OCN30"/>
      <c r="OCP30"/>
      <c r="OCR30"/>
      <c r="OCT30"/>
      <c r="OCV30"/>
      <c r="OCX30"/>
      <c r="OCZ30"/>
      <c r="ODB30"/>
      <c r="ODD30"/>
      <c r="ODF30"/>
      <c r="ODH30"/>
      <c r="ODJ30"/>
      <c r="ODL30"/>
      <c r="ODN30"/>
      <c r="ODP30"/>
      <c r="ODR30"/>
      <c r="ODT30"/>
      <c r="ODV30"/>
      <c r="ODX30"/>
      <c r="ODZ30"/>
      <c r="OEB30"/>
      <c r="OED30"/>
      <c r="OEF30"/>
      <c r="OEH30"/>
      <c r="OEJ30"/>
      <c r="OEL30"/>
      <c r="OEN30"/>
      <c r="OEP30"/>
      <c r="OER30"/>
      <c r="OET30"/>
      <c r="OEV30"/>
      <c r="OEX30"/>
      <c r="OEZ30"/>
      <c r="OFB30"/>
      <c r="OFD30"/>
      <c r="OFF30"/>
      <c r="OFH30"/>
      <c r="OFJ30"/>
      <c r="OFL30"/>
      <c r="OFN30"/>
      <c r="OFP30"/>
      <c r="OFR30"/>
      <c r="OFT30"/>
      <c r="OFV30"/>
      <c r="OFX30"/>
      <c r="OFZ30"/>
      <c r="OGB30"/>
      <c r="OGD30"/>
      <c r="OGF30"/>
      <c r="OGH30"/>
      <c r="OGJ30"/>
      <c r="OGL30"/>
      <c r="OGN30"/>
      <c r="OGP30"/>
      <c r="OGR30"/>
      <c r="OGT30"/>
      <c r="OGV30"/>
      <c r="OGX30"/>
      <c r="OGZ30"/>
      <c r="OHB30"/>
      <c r="OHD30"/>
      <c r="OHF30"/>
      <c r="OHH30"/>
      <c r="OHJ30"/>
      <c r="OHL30"/>
      <c r="OHN30"/>
      <c r="OHP30"/>
      <c r="OHR30"/>
      <c r="OHT30"/>
      <c r="OHV30"/>
      <c r="OHX30"/>
      <c r="OHZ30"/>
      <c r="OIB30"/>
      <c r="OID30"/>
      <c r="OIF30"/>
      <c r="OIH30"/>
      <c r="OIJ30"/>
      <c r="OIL30"/>
      <c r="OIN30"/>
      <c r="OIP30"/>
      <c r="OIR30"/>
      <c r="OIT30"/>
      <c r="OIV30"/>
      <c r="OIX30"/>
      <c r="OIZ30"/>
      <c r="OJB30"/>
      <c r="OJD30"/>
      <c r="OJF30"/>
      <c r="OJH30"/>
      <c r="OJJ30"/>
      <c r="OJL30"/>
      <c r="OJN30"/>
      <c r="OJP30"/>
      <c r="OJR30"/>
      <c r="OJT30"/>
      <c r="OJV30"/>
      <c r="OJX30"/>
      <c r="OJZ30"/>
      <c r="OKB30"/>
      <c r="OKD30"/>
      <c r="OKF30"/>
      <c r="OKH30"/>
      <c r="OKJ30"/>
      <c r="OKL30"/>
      <c r="OKN30"/>
      <c r="OKP30"/>
      <c r="OKR30"/>
      <c r="OKT30"/>
      <c r="OKV30"/>
      <c r="OKX30"/>
      <c r="OKZ30"/>
      <c r="OLB30"/>
      <c r="OLD30"/>
      <c r="OLF30"/>
      <c r="OLH30"/>
      <c r="OLJ30"/>
      <c r="OLL30"/>
      <c r="OLN30"/>
      <c r="OLP30"/>
      <c r="OLR30"/>
      <c r="OLT30"/>
      <c r="OLV30"/>
      <c r="OLX30"/>
      <c r="OLZ30"/>
      <c r="OMB30"/>
      <c r="OMD30"/>
      <c r="OMF30"/>
      <c r="OMH30"/>
      <c r="OMJ30"/>
      <c r="OML30"/>
      <c r="OMN30"/>
      <c r="OMP30"/>
      <c r="OMR30"/>
      <c r="OMT30"/>
      <c r="OMV30"/>
      <c r="OMX30"/>
      <c r="OMZ30"/>
      <c r="ONB30"/>
      <c r="OND30"/>
      <c r="ONF30"/>
      <c r="ONH30"/>
      <c r="ONJ30"/>
      <c r="ONL30"/>
      <c r="ONN30"/>
      <c r="ONP30"/>
      <c r="ONR30"/>
      <c r="ONT30"/>
      <c r="ONV30"/>
      <c r="ONX30"/>
      <c r="ONZ30"/>
      <c r="OOB30"/>
      <c r="OOD30"/>
      <c r="OOF30"/>
      <c r="OOH30"/>
      <c r="OOJ30"/>
      <c r="OOL30"/>
      <c r="OON30"/>
      <c r="OOP30"/>
      <c r="OOR30"/>
      <c r="OOT30"/>
      <c r="OOV30"/>
      <c r="OOX30"/>
      <c r="OOZ30"/>
      <c r="OPB30"/>
      <c r="OPD30"/>
      <c r="OPF30"/>
      <c r="OPH30"/>
      <c r="OPJ30"/>
      <c r="OPL30"/>
      <c r="OPN30"/>
      <c r="OPP30"/>
      <c r="OPR30"/>
      <c r="OPT30"/>
      <c r="OPV30"/>
      <c r="OPX30"/>
      <c r="OPZ30"/>
      <c r="OQB30"/>
      <c r="OQD30"/>
      <c r="OQF30"/>
      <c r="OQH30"/>
      <c r="OQJ30"/>
      <c r="OQL30"/>
      <c r="OQN30"/>
      <c r="OQP30"/>
      <c r="OQR30"/>
      <c r="OQT30"/>
      <c r="OQV30"/>
      <c r="OQX30"/>
      <c r="OQZ30"/>
      <c r="ORB30"/>
      <c r="ORD30"/>
      <c r="ORF30"/>
      <c r="ORH30"/>
      <c r="ORJ30"/>
      <c r="ORL30"/>
      <c r="ORN30"/>
      <c r="ORP30"/>
      <c r="ORR30"/>
      <c r="ORT30"/>
      <c r="ORV30"/>
      <c r="ORX30"/>
      <c r="ORZ30"/>
      <c r="OSB30"/>
      <c r="OSD30"/>
      <c r="OSF30"/>
      <c r="OSH30"/>
      <c r="OSJ30"/>
      <c r="OSL30"/>
      <c r="OSN30"/>
      <c r="OSP30"/>
      <c r="OSR30"/>
      <c r="OST30"/>
      <c r="OSV30"/>
      <c r="OSX30"/>
      <c r="OSZ30"/>
      <c r="OTB30"/>
      <c r="OTD30"/>
      <c r="OTF30"/>
      <c r="OTH30"/>
      <c r="OTJ30"/>
      <c r="OTL30"/>
      <c r="OTN30"/>
      <c r="OTP30"/>
      <c r="OTR30"/>
      <c r="OTT30"/>
      <c r="OTV30"/>
      <c r="OTX30"/>
      <c r="OTZ30"/>
      <c r="OUB30"/>
      <c r="OUD30"/>
      <c r="OUF30"/>
      <c r="OUH30"/>
      <c r="OUJ30"/>
      <c r="OUL30"/>
      <c r="OUN30"/>
      <c r="OUP30"/>
      <c r="OUR30"/>
      <c r="OUT30"/>
      <c r="OUV30"/>
      <c r="OUX30"/>
      <c r="OUZ30"/>
      <c r="OVB30"/>
      <c r="OVD30"/>
      <c r="OVF30"/>
      <c r="OVH30"/>
      <c r="OVJ30"/>
      <c r="OVL30"/>
      <c r="OVN30"/>
      <c r="OVP30"/>
      <c r="OVR30"/>
      <c r="OVT30"/>
      <c r="OVV30"/>
      <c r="OVX30"/>
      <c r="OVZ30"/>
      <c r="OWB30"/>
      <c r="OWD30"/>
      <c r="OWF30"/>
      <c r="OWH30"/>
      <c r="OWJ30"/>
      <c r="OWL30"/>
      <c r="OWN30"/>
      <c r="OWP30"/>
      <c r="OWR30"/>
      <c r="OWT30"/>
      <c r="OWV30"/>
      <c r="OWX30"/>
      <c r="OWZ30"/>
      <c r="OXB30"/>
      <c r="OXD30"/>
      <c r="OXF30"/>
      <c r="OXH30"/>
      <c r="OXJ30"/>
      <c r="OXL30"/>
      <c r="OXN30"/>
      <c r="OXP30"/>
      <c r="OXR30"/>
      <c r="OXT30"/>
      <c r="OXV30"/>
      <c r="OXX30"/>
      <c r="OXZ30"/>
      <c r="OYB30"/>
      <c r="OYD30"/>
      <c r="OYF30"/>
      <c r="OYH30"/>
      <c r="OYJ30"/>
      <c r="OYL30"/>
      <c r="OYN30"/>
      <c r="OYP30"/>
      <c r="OYR30"/>
      <c r="OYT30"/>
      <c r="OYV30"/>
      <c r="OYX30"/>
      <c r="OYZ30"/>
      <c r="OZB30"/>
      <c r="OZD30"/>
      <c r="OZF30"/>
      <c r="OZH30"/>
      <c r="OZJ30"/>
      <c r="OZL30"/>
      <c r="OZN30"/>
      <c r="OZP30"/>
      <c r="OZR30"/>
      <c r="OZT30"/>
      <c r="OZV30"/>
      <c r="OZX30"/>
      <c r="OZZ30"/>
      <c r="PAB30"/>
      <c r="PAD30"/>
      <c r="PAF30"/>
      <c r="PAH30"/>
      <c r="PAJ30"/>
      <c r="PAL30"/>
      <c r="PAN30"/>
      <c r="PAP30"/>
      <c r="PAR30"/>
      <c r="PAT30"/>
      <c r="PAV30"/>
      <c r="PAX30"/>
      <c r="PAZ30"/>
      <c r="PBB30"/>
      <c r="PBD30"/>
      <c r="PBF30"/>
      <c r="PBH30"/>
      <c r="PBJ30"/>
      <c r="PBL30"/>
      <c r="PBN30"/>
      <c r="PBP30"/>
      <c r="PBR30"/>
      <c r="PBT30"/>
      <c r="PBV30"/>
      <c r="PBX30"/>
      <c r="PBZ30"/>
      <c r="PCB30"/>
      <c r="PCD30"/>
      <c r="PCF30"/>
      <c r="PCH30"/>
      <c r="PCJ30"/>
      <c r="PCL30"/>
      <c r="PCN30"/>
      <c r="PCP30"/>
      <c r="PCR30"/>
      <c r="PCT30"/>
      <c r="PCV30"/>
      <c r="PCX30"/>
      <c r="PCZ30"/>
      <c r="PDB30"/>
      <c r="PDD30"/>
      <c r="PDF30"/>
      <c r="PDH30"/>
      <c r="PDJ30"/>
      <c r="PDL30"/>
      <c r="PDN30"/>
      <c r="PDP30"/>
      <c r="PDR30"/>
      <c r="PDT30"/>
      <c r="PDV30"/>
      <c r="PDX30"/>
      <c r="PDZ30"/>
      <c r="PEB30"/>
      <c r="PED30"/>
      <c r="PEF30"/>
      <c r="PEH30"/>
      <c r="PEJ30"/>
      <c r="PEL30"/>
      <c r="PEN30"/>
      <c r="PEP30"/>
      <c r="PER30"/>
      <c r="PET30"/>
      <c r="PEV30"/>
      <c r="PEX30"/>
      <c r="PEZ30"/>
      <c r="PFB30"/>
      <c r="PFD30"/>
      <c r="PFF30"/>
      <c r="PFH30"/>
      <c r="PFJ30"/>
      <c r="PFL30"/>
      <c r="PFN30"/>
      <c r="PFP30"/>
      <c r="PFR30"/>
      <c r="PFT30"/>
      <c r="PFV30"/>
      <c r="PFX30"/>
      <c r="PFZ30"/>
      <c r="PGB30"/>
      <c r="PGD30"/>
      <c r="PGF30"/>
      <c r="PGH30"/>
      <c r="PGJ30"/>
      <c r="PGL30"/>
      <c r="PGN30"/>
      <c r="PGP30"/>
      <c r="PGR30"/>
      <c r="PGT30"/>
      <c r="PGV30"/>
      <c r="PGX30"/>
      <c r="PGZ30"/>
      <c r="PHB30"/>
      <c r="PHD30"/>
      <c r="PHF30"/>
      <c r="PHH30"/>
      <c r="PHJ30"/>
      <c r="PHL30"/>
      <c r="PHN30"/>
      <c r="PHP30"/>
      <c r="PHR30"/>
      <c r="PHT30"/>
      <c r="PHV30"/>
      <c r="PHX30"/>
      <c r="PHZ30"/>
      <c r="PIB30"/>
      <c r="PID30"/>
      <c r="PIF30"/>
      <c r="PIH30"/>
      <c r="PIJ30"/>
      <c r="PIL30"/>
      <c r="PIN30"/>
      <c r="PIP30"/>
      <c r="PIR30"/>
      <c r="PIT30"/>
      <c r="PIV30"/>
      <c r="PIX30"/>
      <c r="PIZ30"/>
      <c r="PJB30"/>
      <c r="PJD30"/>
      <c r="PJF30"/>
      <c r="PJH30"/>
      <c r="PJJ30"/>
      <c r="PJL30"/>
      <c r="PJN30"/>
      <c r="PJP30"/>
      <c r="PJR30"/>
      <c r="PJT30"/>
      <c r="PJV30"/>
      <c r="PJX30"/>
      <c r="PJZ30"/>
      <c r="PKB30"/>
      <c r="PKD30"/>
      <c r="PKF30"/>
      <c r="PKH30"/>
      <c r="PKJ30"/>
      <c r="PKL30"/>
      <c r="PKN30"/>
      <c r="PKP30"/>
      <c r="PKR30"/>
      <c r="PKT30"/>
      <c r="PKV30"/>
      <c r="PKX30"/>
      <c r="PKZ30"/>
      <c r="PLB30"/>
      <c r="PLD30"/>
      <c r="PLF30"/>
      <c r="PLH30"/>
      <c r="PLJ30"/>
      <c r="PLL30"/>
      <c r="PLN30"/>
      <c r="PLP30"/>
      <c r="PLR30"/>
      <c r="PLT30"/>
      <c r="PLV30"/>
      <c r="PLX30"/>
      <c r="PLZ30"/>
      <c r="PMB30"/>
      <c r="PMD30"/>
      <c r="PMF30"/>
      <c r="PMH30"/>
      <c r="PMJ30"/>
      <c r="PML30"/>
      <c r="PMN30"/>
      <c r="PMP30"/>
      <c r="PMR30"/>
      <c r="PMT30"/>
      <c r="PMV30"/>
      <c r="PMX30"/>
      <c r="PMZ30"/>
      <c r="PNB30"/>
      <c r="PND30"/>
      <c r="PNF30"/>
      <c r="PNH30"/>
      <c r="PNJ30"/>
      <c r="PNL30"/>
      <c r="PNN30"/>
      <c r="PNP30"/>
      <c r="PNR30"/>
      <c r="PNT30"/>
      <c r="PNV30"/>
      <c r="PNX30"/>
      <c r="PNZ30"/>
      <c r="POB30"/>
      <c r="POD30"/>
      <c r="POF30"/>
      <c r="POH30"/>
      <c r="POJ30"/>
      <c r="POL30"/>
      <c r="PON30"/>
      <c r="POP30"/>
      <c r="POR30"/>
      <c r="POT30"/>
      <c r="POV30"/>
      <c r="POX30"/>
      <c r="POZ30"/>
      <c r="PPB30"/>
      <c r="PPD30"/>
      <c r="PPF30"/>
      <c r="PPH30"/>
      <c r="PPJ30"/>
      <c r="PPL30"/>
      <c r="PPN30"/>
      <c r="PPP30"/>
      <c r="PPR30"/>
      <c r="PPT30"/>
      <c r="PPV30"/>
      <c r="PPX30"/>
      <c r="PPZ30"/>
      <c r="PQB30"/>
      <c r="PQD30"/>
      <c r="PQF30"/>
      <c r="PQH30"/>
      <c r="PQJ30"/>
      <c r="PQL30"/>
      <c r="PQN30"/>
      <c r="PQP30"/>
      <c r="PQR30"/>
      <c r="PQT30"/>
      <c r="PQV30"/>
      <c r="PQX30"/>
      <c r="PQZ30"/>
      <c r="PRB30"/>
      <c r="PRD30"/>
      <c r="PRF30"/>
      <c r="PRH30"/>
      <c r="PRJ30"/>
      <c r="PRL30"/>
      <c r="PRN30"/>
      <c r="PRP30"/>
      <c r="PRR30"/>
      <c r="PRT30"/>
      <c r="PRV30"/>
      <c r="PRX30"/>
      <c r="PRZ30"/>
      <c r="PSB30"/>
      <c r="PSD30"/>
      <c r="PSF30"/>
      <c r="PSH30"/>
      <c r="PSJ30"/>
      <c r="PSL30"/>
      <c r="PSN30"/>
      <c r="PSP30"/>
      <c r="PSR30"/>
      <c r="PST30"/>
      <c r="PSV30"/>
      <c r="PSX30"/>
      <c r="PSZ30"/>
      <c r="PTB30"/>
      <c r="PTD30"/>
      <c r="PTF30"/>
      <c r="PTH30"/>
      <c r="PTJ30"/>
      <c r="PTL30"/>
      <c r="PTN30"/>
      <c r="PTP30"/>
      <c r="PTR30"/>
      <c r="PTT30"/>
      <c r="PTV30"/>
      <c r="PTX30"/>
      <c r="PTZ30"/>
      <c r="PUB30"/>
      <c r="PUD30"/>
      <c r="PUF30"/>
      <c r="PUH30"/>
      <c r="PUJ30"/>
      <c r="PUL30"/>
      <c r="PUN30"/>
      <c r="PUP30"/>
      <c r="PUR30"/>
      <c r="PUT30"/>
      <c r="PUV30"/>
      <c r="PUX30"/>
      <c r="PUZ30"/>
      <c r="PVB30"/>
      <c r="PVD30"/>
      <c r="PVF30"/>
      <c r="PVH30"/>
      <c r="PVJ30"/>
      <c r="PVL30"/>
      <c r="PVN30"/>
      <c r="PVP30"/>
      <c r="PVR30"/>
      <c r="PVT30"/>
      <c r="PVV30"/>
      <c r="PVX30"/>
      <c r="PVZ30"/>
      <c r="PWB30"/>
      <c r="PWD30"/>
      <c r="PWF30"/>
      <c r="PWH30"/>
      <c r="PWJ30"/>
      <c r="PWL30"/>
      <c r="PWN30"/>
      <c r="PWP30"/>
      <c r="PWR30"/>
      <c r="PWT30"/>
      <c r="PWV30"/>
      <c r="PWX30"/>
      <c r="PWZ30"/>
      <c r="PXB30"/>
      <c r="PXD30"/>
      <c r="PXF30"/>
      <c r="PXH30"/>
      <c r="PXJ30"/>
      <c r="PXL30"/>
      <c r="PXN30"/>
      <c r="PXP30"/>
      <c r="PXR30"/>
      <c r="PXT30"/>
      <c r="PXV30"/>
      <c r="PXX30"/>
      <c r="PXZ30"/>
      <c r="PYB30"/>
      <c r="PYD30"/>
      <c r="PYF30"/>
      <c r="PYH30"/>
      <c r="PYJ30"/>
      <c r="PYL30"/>
      <c r="PYN30"/>
      <c r="PYP30"/>
      <c r="PYR30"/>
      <c r="PYT30"/>
      <c r="PYV30"/>
      <c r="PYX30"/>
      <c r="PYZ30"/>
      <c r="PZB30"/>
      <c r="PZD30"/>
      <c r="PZF30"/>
      <c r="PZH30"/>
      <c r="PZJ30"/>
      <c r="PZL30"/>
      <c r="PZN30"/>
      <c r="PZP30"/>
      <c r="PZR30"/>
      <c r="PZT30"/>
      <c r="PZV30"/>
      <c r="PZX30"/>
      <c r="PZZ30"/>
      <c r="QAB30"/>
      <c r="QAD30"/>
      <c r="QAF30"/>
      <c r="QAH30"/>
      <c r="QAJ30"/>
      <c r="QAL30"/>
      <c r="QAN30"/>
      <c r="QAP30"/>
      <c r="QAR30"/>
      <c r="QAT30"/>
      <c r="QAV30"/>
      <c r="QAX30"/>
      <c r="QAZ30"/>
      <c r="QBB30"/>
      <c r="QBD30"/>
      <c r="QBF30"/>
      <c r="QBH30"/>
      <c r="QBJ30"/>
      <c r="QBL30"/>
      <c r="QBN30"/>
      <c r="QBP30"/>
      <c r="QBR30"/>
      <c r="QBT30"/>
      <c r="QBV30"/>
      <c r="QBX30"/>
      <c r="QBZ30"/>
      <c r="QCB30"/>
      <c r="QCD30"/>
      <c r="QCF30"/>
      <c r="QCH30"/>
      <c r="QCJ30"/>
      <c r="QCL30"/>
      <c r="QCN30"/>
      <c r="QCP30"/>
      <c r="QCR30"/>
      <c r="QCT30"/>
      <c r="QCV30"/>
      <c r="QCX30"/>
      <c r="QCZ30"/>
      <c r="QDB30"/>
      <c r="QDD30"/>
      <c r="QDF30"/>
      <c r="QDH30"/>
      <c r="QDJ30"/>
      <c r="QDL30"/>
      <c r="QDN30"/>
      <c r="QDP30"/>
      <c r="QDR30"/>
      <c r="QDT30"/>
      <c r="QDV30"/>
      <c r="QDX30"/>
      <c r="QDZ30"/>
      <c r="QEB30"/>
      <c r="QED30"/>
      <c r="QEF30"/>
      <c r="QEH30"/>
      <c r="QEJ30"/>
      <c r="QEL30"/>
      <c r="QEN30"/>
      <c r="QEP30"/>
      <c r="QER30"/>
      <c r="QET30"/>
      <c r="QEV30"/>
      <c r="QEX30"/>
      <c r="QEZ30"/>
      <c r="QFB30"/>
      <c r="QFD30"/>
      <c r="QFF30"/>
      <c r="QFH30"/>
      <c r="QFJ30"/>
      <c r="QFL30"/>
      <c r="QFN30"/>
      <c r="QFP30"/>
      <c r="QFR30"/>
      <c r="QFT30"/>
      <c r="QFV30"/>
      <c r="QFX30"/>
      <c r="QFZ30"/>
      <c r="QGB30"/>
      <c r="QGD30"/>
      <c r="QGF30"/>
      <c r="QGH30"/>
      <c r="QGJ30"/>
      <c r="QGL30"/>
      <c r="QGN30"/>
      <c r="QGP30"/>
      <c r="QGR30"/>
      <c r="QGT30"/>
      <c r="QGV30"/>
      <c r="QGX30"/>
      <c r="QGZ30"/>
      <c r="QHB30"/>
      <c r="QHD30"/>
      <c r="QHF30"/>
      <c r="QHH30"/>
      <c r="QHJ30"/>
      <c r="QHL30"/>
      <c r="QHN30"/>
      <c r="QHP30"/>
      <c r="QHR30"/>
      <c r="QHT30"/>
      <c r="QHV30"/>
      <c r="QHX30"/>
      <c r="QHZ30"/>
      <c r="QIB30"/>
      <c r="QID30"/>
      <c r="QIF30"/>
      <c r="QIH30"/>
      <c r="QIJ30"/>
      <c r="QIL30"/>
      <c r="QIN30"/>
      <c r="QIP30"/>
      <c r="QIR30"/>
      <c r="QIT30"/>
      <c r="QIV30"/>
      <c r="QIX30"/>
      <c r="QIZ30"/>
      <c r="QJB30"/>
      <c r="QJD30"/>
      <c r="QJF30"/>
      <c r="QJH30"/>
      <c r="QJJ30"/>
      <c r="QJL30"/>
      <c r="QJN30"/>
      <c r="QJP30"/>
      <c r="QJR30"/>
      <c r="QJT30"/>
      <c r="QJV30"/>
      <c r="QJX30"/>
      <c r="QJZ30"/>
      <c r="QKB30"/>
      <c r="QKD30"/>
      <c r="QKF30"/>
      <c r="QKH30"/>
      <c r="QKJ30"/>
      <c r="QKL30"/>
      <c r="QKN30"/>
      <c r="QKP30"/>
      <c r="QKR30"/>
      <c r="QKT30"/>
      <c r="QKV30"/>
      <c r="QKX30"/>
      <c r="QKZ30"/>
      <c r="QLB30"/>
      <c r="QLD30"/>
      <c r="QLF30"/>
      <c r="QLH30"/>
      <c r="QLJ30"/>
      <c r="QLL30"/>
      <c r="QLN30"/>
      <c r="QLP30"/>
      <c r="QLR30"/>
      <c r="QLT30"/>
      <c r="QLV30"/>
      <c r="QLX30"/>
      <c r="QLZ30"/>
      <c r="QMB30"/>
      <c r="QMD30"/>
      <c r="QMF30"/>
      <c r="QMH30"/>
      <c r="QMJ30"/>
      <c r="QML30"/>
      <c r="QMN30"/>
      <c r="QMP30"/>
      <c r="QMR30"/>
      <c r="QMT30"/>
      <c r="QMV30"/>
      <c r="QMX30"/>
      <c r="QMZ30"/>
      <c r="QNB30"/>
      <c r="QND30"/>
      <c r="QNF30"/>
      <c r="QNH30"/>
      <c r="QNJ30"/>
      <c r="QNL30"/>
      <c r="QNN30"/>
      <c r="QNP30"/>
      <c r="QNR30"/>
      <c r="QNT30"/>
      <c r="QNV30"/>
      <c r="QNX30"/>
      <c r="QNZ30"/>
      <c r="QOB30"/>
      <c r="QOD30"/>
      <c r="QOF30"/>
      <c r="QOH30"/>
      <c r="QOJ30"/>
      <c r="QOL30"/>
      <c r="QON30"/>
      <c r="QOP30"/>
      <c r="QOR30"/>
      <c r="QOT30"/>
      <c r="QOV30"/>
      <c r="QOX30"/>
      <c r="QOZ30"/>
      <c r="QPB30"/>
      <c r="QPD30"/>
      <c r="QPF30"/>
      <c r="QPH30"/>
      <c r="QPJ30"/>
      <c r="QPL30"/>
      <c r="QPN30"/>
      <c r="QPP30"/>
      <c r="QPR30"/>
      <c r="QPT30"/>
      <c r="QPV30"/>
      <c r="QPX30"/>
      <c r="QPZ30"/>
      <c r="QQB30"/>
      <c r="QQD30"/>
      <c r="QQF30"/>
      <c r="QQH30"/>
      <c r="QQJ30"/>
      <c r="QQL30"/>
      <c r="QQN30"/>
      <c r="QQP30"/>
      <c r="QQR30"/>
      <c r="QQT30"/>
      <c r="QQV30"/>
      <c r="QQX30"/>
      <c r="QQZ30"/>
      <c r="QRB30"/>
      <c r="QRD30"/>
      <c r="QRF30"/>
      <c r="QRH30"/>
      <c r="QRJ30"/>
      <c r="QRL30"/>
      <c r="QRN30"/>
      <c r="QRP30"/>
      <c r="QRR30"/>
      <c r="QRT30"/>
      <c r="QRV30"/>
      <c r="QRX30"/>
      <c r="QRZ30"/>
      <c r="QSB30"/>
      <c r="QSD30"/>
      <c r="QSF30"/>
      <c r="QSH30"/>
      <c r="QSJ30"/>
      <c r="QSL30"/>
      <c r="QSN30"/>
      <c r="QSP30"/>
      <c r="QSR30"/>
      <c r="QST30"/>
      <c r="QSV30"/>
      <c r="QSX30"/>
      <c r="QSZ30"/>
      <c r="QTB30"/>
      <c r="QTD30"/>
      <c r="QTF30"/>
      <c r="QTH30"/>
      <c r="QTJ30"/>
      <c r="QTL30"/>
      <c r="QTN30"/>
      <c r="QTP30"/>
      <c r="QTR30"/>
      <c r="QTT30"/>
      <c r="QTV30"/>
      <c r="QTX30"/>
      <c r="QTZ30"/>
      <c r="QUB30"/>
      <c r="QUD30"/>
      <c r="QUF30"/>
      <c r="QUH30"/>
      <c r="QUJ30"/>
      <c r="QUL30"/>
      <c r="QUN30"/>
      <c r="QUP30"/>
      <c r="QUR30"/>
      <c r="QUT30"/>
      <c r="QUV30"/>
      <c r="QUX30"/>
      <c r="QUZ30"/>
      <c r="QVB30"/>
      <c r="QVD30"/>
      <c r="QVF30"/>
      <c r="QVH30"/>
      <c r="QVJ30"/>
      <c r="QVL30"/>
      <c r="QVN30"/>
      <c r="QVP30"/>
      <c r="QVR30"/>
      <c r="QVT30"/>
      <c r="QVV30"/>
      <c r="QVX30"/>
      <c r="QVZ30"/>
      <c r="QWB30"/>
      <c r="QWD30"/>
      <c r="QWF30"/>
      <c r="QWH30"/>
      <c r="QWJ30"/>
      <c r="QWL30"/>
      <c r="QWN30"/>
      <c r="QWP30"/>
      <c r="QWR30"/>
      <c r="QWT30"/>
      <c r="QWV30"/>
      <c r="QWX30"/>
      <c r="QWZ30"/>
      <c r="QXB30"/>
      <c r="QXD30"/>
      <c r="QXF30"/>
      <c r="QXH30"/>
      <c r="QXJ30"/>
      <c r="QXL30"/>
      <c r="QXN30"/>
      <c r="QXP30"/>
      <c r="QXR30"/>
      <c r="QXT30"/>
      <c r="QXV30"/>
      <c r="QXX30"/>
      <c r="QXZ30"/>
      <c r="QYB30"/>
      <c r="QYD30"/>
      <c r="QYF30"/>
      <c r="QYH30"/>
      <c r="QYJ30"/>
      <c r="QYL30"/>
      <c r="QYN30"/>
      <c r="QYP30"/>
      <c r="QYR30"/>
      <c r="QYT30"/>
      <c r="QYV30"/>
      <c r="QYX30"/>
      <c r="QYZ30"/>
      <c r="QZB30"/>
      <c r="QZD30"/>
      <c r="QZF30"/>
      <c r="QZH30"/>
      <c r="QZJ30"/>
      <c r="QZL30"/>
      <c r="QZN30"/>
      <c r="QZP30"/>
      <c r="QZR30"/>
      <c r="QZT30"/>
      <c r="QZV30"/>
      <c r="QZX30"/>
      <c r="QZZ30"/>
      <c r="RAB30"/>
      <c r="RAD30"/>
      <c r="RAF30"/>
      <c r="RAH30"/>
      <c r="RAJ30"/>
      <c r="RAL30"/>
      <c r="RAN30"/>
      <c r="RAP30"/>
      <c r="RAR30"/>
      <c r="RAT30"/>
      <c r="RAV30"/>
      <c r="RAX30"/>
      <c r="RAZ30"/>
      <c r="RBB30"/>
      <c r="RBD30"/>
      <c r="RBF30"/>
      <c r="RBH30"/>
      <c r="RBJ30"/>
      <c r="RBL30"/>
      <c r="RBN30"/>
      <c r="RBP30"/>
      <c r="RBR30"/>
      <c r="RBT30"/>
      <c r="RBV30"/>
      <c r="RBX30"/>
      <c r="RBZ30"/>
      <c r="RCB30"/>
      <c r="RCD30"/>
      <c r="RCF30"/>
      <c r="RCH30"/>
      <c r="RCJ30"/>
      <c r="RCL30"/>
      <c r="RCN30"/>
      <c r="RCP30"/>
      <c r="RCR30"/>
      <c r="RCT30"/>
      <c r="RCV30"/>
      <c r="RCX30"/>
      <c r="RCZ30"/>
      <c r="RDB30"/>
      <c r="RDD30"/>
      <c r="RDF30"/>
      <c r="RDH30"/>
      <c r="RDJ30"/>
      <c r="RDL30"/>
      <c r="RDN30"/>
      <c r="RDP30"/>
      <c r="RDR30"/>
      <c r="RDT30"/>
      <c r="RDV30"/>
      <c r="RDX30"/>
      <c r="RDZ30"/>
      <c r="REB30"/>
      <c r="RED30"/>
      <c r="REF30"/>
      <c r="REH30"/>
      <c r="REJ30"/>
      <c r="REL30"/>
      <c r="REN30"/>
      <c r="REP30"/>
      <c r="RER30"/>
      <c r="RET30"/>
      <c r="REV30"/>
      <c r="REX30"/>
      <c r="REZ30"/>
      <c r="RFB30"/>
      <c r="RFD30"/>
      <c r="RFF30"/>
      <c r="RFH30"/>
      <c r="RFJ30"/>
      <c r="RFL30"/>
      <c r="RFN30"/>
      <c r="RFP30"/>
      <c r="RFR30"/>
      <c r="RFT30"/>
      <c r="RFV30"/>
      <c r="RFX30"/>
      <c r="RFZ30"/>
      <c r="RGB30"/>
      <c r="RGD30"/>
      <c r="RGF30"/>
      <c r="RGH30"/>
      <c r="RGJ30"/>
      <c r="RGL30"/>
      <c r="RGN30"/>
      <c r="RGP30"/>
      <c r="RGR30"/>
      <c r="RGT30"/>
      <c r="RGV30"/>
      <c r="RGX30"/>
      <c r="RGZ30"/>
      <c r="RHB30"/>
      <c r="RHD30"/>
      <c r="RHF30"/>
      <c r="RHH30"/>
      <c r="RHJ30"/>
      <c r="RHL30"/>
      <c r="RHN30"/>
      <c r="RHP30"/>
      <c r="RHR30"/>
      <c r="RHT30"/>
      <c r="RHV30"/>
      <c r="RHX30"/>
      <c r="RHZ30"/>
      <c r="RIB30"/>
      <c r="RID30"/>
      <c r="RIF30"/>
      <c r="RIH30"/>
      <c r="RIJ30"/>
      <c r="RIL30"/>
      <c r="RIN30"/>
      <c r="RIP30"/>
      <c r="RIR30"/>
      <c r="RIT30"/>
      <c r="RIV30"/>
      <c r="RIX30"/>
      <c r="RIZ30"/>
      <c r="RJB30"/>
      <c r="RJD30"/>
      <c r="RJF30"/>
      <c r="RJH30"/>
      <c r="RJJ30"/>
      <c r="RJL30"/>
      <c r="RJN30"/>
      <c r="RJP30"/>
      <c r="RJR30"/>
      <c r="RJT30"/>
      <c r="RJV30"/>
      <c r="RJX30"/>
      <c r="RJZ30"/>
      <c r="RKB30"/>
      <c r="RKD30"/>
      <c r="RKF30"/>
      <c r="RKH30"/>
      <c r="RKJ30"/>
      <c r="RKL30"/>
      <c r="RKN30"/>
      <c r="RKP30"/>
      <c r="RKR30"/>
      <c r="RKT30"/>
      <c r="RKV30"/>
      <c r="RKX30"/>
      <c r="RKZ30"/>
      <c r="RLB30"/>
      <c r="RLD30"/>
      <c r="RLF30"/>
      <c r="RLH30"/>
      <c r="RLJ30"/>
      <c r="RLL30"/>
      <c r="RLN30"/>
      <c r="RLP30"/>
      <c r="RLR30"/>
      <c r="RLT30"/>
      <c r="RLV30"/>
      <c r="RLX30"/>
      <c r="RLZ30"/>
      <c r="RMB30"/>
      <c r="RMD30"/>
      <c r="RMF30"/>
      <c r="RMH30"/>
      <c r="RMJ30"/>
      <c r="RML30"/>
      <c r="RMN30"/>
      <c r="RMP30"/>
      <c r="RMR30"/>
      <c r="RMT30"/>
      <c r="RMV30"/>
      <c r="RMX30"/>
      <c r="RMZ30"/>
      <c r="RNB30"/>
      <c r="RND30"/>
      <c r="RNF30"/>
      <c r="RNH30"/>
      <c r="RNJ30"/>
      <c r="RNL30"/>
      <c r="RNN30"/>
      <c r="RNP30"/>
      <c r="RNR30"/>
      <c r="RNT30"/>
      <c r="RNV30"/>
      <c r="RNX30"/>
      <c r="RNZ30"/>
      <c r="ROB30"/>
      <c r="ROD30"/>
      <c r="ROF30"/>
      <c r="ROH30"/>
      <c r="ROJ30"/>
      <c r="ROL30"/>
      <c r="RON30"/>
      <c r="ROP30"/>
      <c r="ROR30"/>
      <c r="ROT30"/>
      <c r="ROV30"/>
      <c r="ROX30"/>
      <c r="ROZ30"/>
      <c r="RPB30"/>
      <c r="RPD30"/>
      <c r="RPF30"/>
      <c r="RPH30"/>
      <c r="RPJ30"/>
      <c r="RPL30"/>
      <c r="RPN30"/>
      <c r="RPP30"/>
      <c r="RPR30"/>
      <c r="RPT30"/>
      <c r="RPV30"/>
      <c r="RPX30"/>
      <c r="RPZ30"/>
      <c r="RQB30"/>
      <c r="RQD30"/>
      <c r="RQF30"/>
      <c r="RQH30"/>
      <c r="RQJ30"/>
      <c r="RQL30"/>
      <c r="RQN30"/>
      <c r="RQP30"/>
      <c r="RQR30"/>
      <c r="RQT30"/>
      <c r="RQV30"/>
      <c r="RQX30"/>
      <c r="RQZ30"/>
      <c r="RRB30"/>
      <c r="RRD30"/>
      <c r="RRF30"/>
      <c r="RRH30"/>
      <c r="RRJ30"/>
      <c r="RRL30"/>
      <c r="RRN30"/>
      <c r="RRP30"/>
      <c r="RRR30"/>
      <c r="RRT30"/>
      <c r="RRV30"/>
      <c r="RRX30"/>
      <c r="RRZ30"/>
      <c r="RSB30"/>
      <c r="RSD30"/>
      <c r="RSF30"/>
      <c r="RSH30"/>
      <c r="RSJ30"/>
      <c r="RSL30"/>
      <c r="RSN30"/>
      <c r="RSP30"/>
      <c r="RSR30"/>
      <c r="RST30"/>
      <c r="RSV30"/>
      <c r="RSX30"/>
      <c r="RSZ30"/>
      <c r="RTB30"/>
      <c r="RTD30"/>
      <c r="RTF30"/>
      <c r="RTH30"/>
      <c r="RTJ30"/>
      <c r="RTL30"/>
      <c r="RTN30"/>
      <c r="RTP30"/>
      <c r="RTR30"/>
      <c r="RTT30"/>
      <c r="RTV30"/>
      <c r="RTX30"/>
      <c r="RTZ30"/>
      <c r="RUB30"/>
      <c r="RUD30"/>
      <c r="RUF30"/>
      <c r="RUH30"/>
      <c r="RUJ30"/>
      <c r="RUL30"/>
      <c r="RUN30"/>
      <c r="RUP30"/>
      <c r="RUR30"/>
      <c r="RUT30"/>
      <c r="RUV30"/>
      <c r="RUX30"/>
      <c r="RUZ30"/>
      <c r="RVB30"/>
      <c r="RVD30"/>
      <c r="RVF30"/>
      <c r="RVH30"/>
      <c r="RVJ30"/>
      <c r="RVL30"/>
      <c r="RVN30"/>
      <c r="RVP30"/>
      <c r="RVR30"/>
      <c r="RVT30"/>
      <c r="RVV30"/>
      <c r="RVX30"/>
      <c r="RVZ30"/>
      <c r="RWB30"/>
      <c r="RWD30"/>
      <c r="RWF30"/>
      <c r="RWH30"/>
      <c r="RWJ30"/>
      <c r="RWL30"/>
      <c r="RWN30"/>
      <c r="RWP30"/>
      <c r="RWR30"/>
      <c r="RWT30"/>
      <c r="RWV30"/>
      <c r="RWX30"/>
      <c r="RWZ30"/>
      <c r="RXB30"/>
      <c r="RXD30"/>
      <c r="RXF30"/>
      <c r="RXH30"/>
      <c r="RXJ30"/>
      <c r="RXL30"/>
      <c r="RXN30"/>
      <c r="RXP30"/>
      <c r="RXR30"/>
      <c r="RXT30"/>
      <c r="RXV30"/>
      <c r="RXX30"/>
      <c r="RXZ30"/>
      <c r="RYB30"/>
      <c r="RYD30"/>
      <c r="RYF30"/>
      <c r="RYH30"/>
      <c r="RYJ30"/>
      <c r="RYL30"/>
      <c r="RYN30"/>
      <c r="RYP30"/>
      <c r="RYR30"/>
      <c r="RYT30"/>
      <c r="RYV30"/>
      <c r="RYX30"/>
      <c r="RYZ30"/>
      <c r="RZB30"/>
      <c r="RZD30"/>
      <c r="RZF30"/>
      <c r="RZH30"/>
      <c r="RZJ30"/>
      <c r="RZL30"/>
      <c r="RZN30"/>
      <c r="RZP30"/>
      <c r="RZR30"/>
      <c r="RZT30"/>
      <c r="RZV30"/>
      <c r="RZX30"/>
      <c r="RZZ30"/>
      <c r="SAB30"/>
      <c r="SAD30"/>
      <c r="SAF30"/>
      <c r="SAH30"/>
      <c r="SAJ30"/>
      <c r="SAL30"/>
      <c r="SAN30"/>
      <c r="SAP30"/>
      <c r="SAR30"/>
      <c r="SAT30"/>
      <c r="SAV30"/>
      <c r="SAX30"/>
      <c r="SAZ30"/>
      <c r="SBB30"/>
      <c r="SBD30"/>
      <c r="SBF30"/>
      <c r="SBH30"/>
      <c r="SBJ30"/>
      <c r="SBL30"/>
      <c r="SBN30"/>
      <c r="SBP30"/>
      <c r="SBR30"/>
      <c r="SBT30"/>
      <c r="SBV30"/>
      <c r="SBX30"/>
      <c r="SBZ30"/>
      <c r="SCB30"/>
      <c r="SCD30"/>
      <c r="SCF30"/>
      <c r="SCH30"/>
      <c r="SCJ30"/>
      <c r="SCL30"/>
      <c r="SCN30"/>
      <c r="SCP30"/>
      <c r="SCR30"/>
      <c r="SCT30"/>
      <c r="SCV30"/>
      <c r="SCX30"/>
      <c r="SCZ30"/>
      <c r="SDB30"/>
      <c r="SDD30"/>
      <c r="SDF30"/>
      <c r="SDH30"/>
      <c r="SDJ30"/>
      <c r="SDL30"/>
      <c r="SDN30"/>
      <c r="SDP30"/>
      <c r="SDR30"/>
      <c r="SDT30"/>
      <c r="SDV30"/>
      <c r="SDX30"/>
      <c r="SDZ30"/>
      <c r="SEB30"/>
      <c r="SED30"/>
      <c r="SEF30"/>
      <c r="SEH30"/>
      <c r="SEJ30"/>
      <c r="SEL30"/>
      <c r="SEN30"/>
      <c r="SEP30"/>
      <c r="SER30"/>
      <c r="SET30"/>
      <c r="SEV30"/>
      <c r="SEX30"/>
      <c r="SEZ30"/>
      <c r="SFB30"/>
      <c r="SFD30"/>
      <c r="SFF30"/>
      <c r="SFH30"/>
      <c r="SFJ30"/>
      <c r="SFL30"/>
      <c r="SFN30"/>
      <c r="SFP30"/>
      <c r="SFR30"/>
      <c r="SFT30"/>
      <c r="SFV30"/>
      <c r="SFX30"/>
      <c r="SFZ30"/>
      <c r="SGB30"/>
      <c r="SGD30"/>
      <c r="SGF30"/>
      <c r="SGH30"/>
      <c r="SGJ30"/>
      <c r="SGL30"/>
      <c r="SGN30"/>
      <c r="SGP30"/>
      <c r="SGR30"/>
      <c r="SGT30"/>
      <c r="SGV30"/>
      <c r="SGX30"/>
      <c r="SGZ30"/>
      <c r="SHB30"/>
      <c r="SHD30"/>
      <c r="SHF30"/>
      <c r="SHH30"/>
      <c r="SHJ30"/>
      <c r="SHL30"/>
      <c r="SHN30"/>
      <c r="SHP30"/>
      <c r="SHR30"/>
      <c r="SHT30"/>
      <c r="SHV30"/>
      <c r="SHX30"/>
      <c r="SHZ30"/>
      <c r="SIB30"/>
      <c r="SID30"/>
      <c r="SIF30"/>
      <c r="SIH30"/>
      <c r="SIJ30"/>
      <c r="SIL30"/>
      <c r="SIN30"/>
      <c r="SIP30"/>
      <c r="SIR30"/>
      <c r="SIT30"/>
      <c r="SIV30"/>
      <c r="SIX30"/>
      <c r="SIZ30"/>
      <c r="SJB30"/>
      <c r="SJD30"/>
      <c r="SJF30"/>
      <c r="SJH30"/>
      <c r="SJJ30"/>
      <c r="SJL30"/>
      <c r="SJN30"/>
      <c r="SJP30"/>
      <c r="SJR30"/>
      <c r="SJT30"/>
      <c r="SJV30"/>
      <c r="SJX30"/>
      <c r="SJZ30"/>
      <c r="SKB30"/>
      <c r="SKD30"/>
      <c r="SKF30"/>
      <c r="SKH30"/>
      <c r="SKJ30"/>
      <c r="SKL30"/>
      <c r="SKN30"/>
      <c r="SKP30"/>
      <c r="SKR30"/>
      <c r="SKT30"/>
      <c r="SKV30"/>
      <c r="SKX30"/>
      <c r="SKZ30"/>
      <c r="SLB30"/>
      <c r="SLD30"/>
      <c r="SLF30"/>
      <c r="SLH30"/>
      <c r="SLJ30"/>
      <c r="SLL30"/>
      <c r="SLN30"/>
      <c r="SLP30"/>
      <c r="SLR30"/>
      <c r="SLT30"/>
      <c r="SLV30"/>
      <c r="SLX30"/>
      <c r="SLZ30"/>
      <c r="SMB30"/>
      <c r="SMD30"/>
      <c r="SMF30"/>
      <c r="SMH30"/>
      <c r="SMJ30"/>
      <c r="SML30"/>
      <c r="SMN30"/>
      <c r="SMP30"/>
      <c r="SMR30"/>
      <c r="SMT30"/>
      <c r="SMV30"/>
      <c r="SMX30"/>
      <c r="SMZ30"/>
      <c r="SNB30"/>
      <c r="SND30"/>
      <c r="SNF30"/>
      <c r="SNH30"/>
      <c r="SNJ30"/>
      <c r="SNL30"/>
      <c r="SNN30"/>
      <c r="SNP30"/>
      <c r="SNR30"/>
      <c r="SNT30"/>
      <c r="SNV30"/>
      <c r="SNX30"/>
      <c r="SNZ30"/>
      <c r="SOB30"/>
      <c r="SOD30"/>
      <c r="SOF30"/>
      <c r="SOH30"/>
      <c r="SOJ30"/>
      <c r="SOL30"/>
      <c r="SON30"/>
      <c r="SOP30"/>
      <c r="SOR30"/>
      <c r="SOT30"/>
      <c r="SOV30"/>
      <c r="SOX30"/>
      <c r="SOZ30"/>
      <c r="SPB30"/>
      <c r="SPD30"/>
      <c r="SPF30"/>
      <c r="SPH30"/>
      <c r="SPJ30"/>
      <c r="SPL30"/>
      <c r="SPN30"/>
      <c r="SPP30"/>
      <c r="SPR30"/>
      <c r="SPT30"/>
      <c r="SPV30"/>
      <c r="SPX30"/>
      <c r="SPZ30"/>
      <c r="SQB30"/>
      <c r="SQD30"/>
      <c r="SQF30"/>
      <c r="SQH30"/>
      <c r="SQJ30"/>
      <c r="SQL30"/>
      <c r="SQN30"/>
      <c r="SQP30"/>
      <c r="SQR30"/>
      <c r="SQT30"/>
      <c r="SQV30"/>
      <c r="SQX30"/>
      <c r="SQZ30"/>
      <c r="SRB30"/>
      <c r="SRD30"/>
      <c r="SRF30"/>
      <c r="SRH30"/>
      <c r="SRJ30"/>
      <c r="SRL30"/>
      <c r="SRN30"/>
      <c r="SRP30"/>
      <c r="SRR30"/>
      <c r="SRT30"/>
      <c r="SRV30"/>
      <c r="SRX30"/>
      <c r="SRZ30"/>
      <c r="SSB30"/>
      <c r="SSD30"/>
      <c r="SSF30"/>
      <c r="SSH30"/>
      <c r="SSJ30"/>
      <c r="SSL30"/>
      <c r="SSN30"/>
      <c r="SSP30"/>
      <c r="SSR30"/>
      <c r="SST30"/>
      <c r="SSV30"/>
      <c r="SSX30"/>
      <c r="SSZ30"/>
      <c r="STB30"/>
      <c r="STD30"/>
      <c r="STF30"/>
      <c r="STH30"/>
      <c r="STJ30"/>
      <c r="STL30"/>
      <c r="STN30"/>
      <c r="STP30"/>
      <c r="STR30"/>
      <c r="STT30"/>
      <c r="STV30"/>
      <c r="STX30"/>
      <c r="STZ30"/>
      <c r="SUB30"/>
      <c r="SUD30"/>
      <c r="SUF30"/>
      <c r="SUH30"/>
      <c r="SUJ30"/>
      <c r="SUL30"/>
      <c r="SUN30"/>
      <c r="SUP30"/>
      <c r="SUR30"/>
      <c r="SUT30"/>
      <c r="SUV30"/>
      <c r="SUX30"/>
      <c r="SUZ30"/>
      <c r="SVB30"/>
      <c r="SVD30"/>
      <c r="SVF30"/>
      <c r="SVH30"/>
      <c r="SVJ30"/>
      <c r="SVL30"/>
      <c r="SVN30"/>
      <c r="SVP30"/>
      <c r="SVR30"/>
      <c r="SVT30"/>
      <c r="SVV30"/>
      <c r="SVX30"/>
      <c r="SVZ30"/>
      <c r="SWB30"/>
      <c r="SWD30"/>
      <c r="SWF30"/>
      <c r="SWH30"/>
      <c r="SWJ30"/>
      <c r="SWL30"/>
      <c r="SWN30"/>
      <c r="SWP30"/>
      <c r="SWR30"/>
      <c r="SWT30"/>
      <c r="SWV30"/>
      <c r="SWX30"/>
      <c r="SWZ30"/>
      <c r="SXB30"/>
      <c r="SXD30"/>
      <c r="SXF30"/>
      <c r="SXH30"/>
      <c r="SXJ30"/>
      <c r="SXL30"/>
      <c r="SXN30"/>
      <c r="SXP30"/>
      <c r="SXR30"/>
      <c r="SXT30"/>
      <c r="SXV30"/>
      <c r="SXX30"/>
      <c r="SXZ30"/>
      <c r="SYB30"/>
      <c r="SYD30"/>
      <c r="SYF30"/>
      <c r="SYH30"/>
      <c r="SYJ30"/>
      <c r="SYL30"/>
      <c r="SYN30"/>
      <c r="SYP30"/>
      <c r="SYR30"/>
      <c r="SYT30"/>
      <c r="SYV30"/>
      <c r="SYX30"/>
      <c r="SYZ30"/>
      <c r="SZB30"/>
      <c r="SZD30"/>
      <c r="SZF30"/>
      <c r="SZH30"/>
      <c r="SZJ30"/>
      <c r="SZL30"/>
      <c r="SZN30"/>
      <c r="SZP30"/>
      <c r="SZR30"/>
      <c r="SZT30"/>
      <c r="SZV30"/>
      <c r="SZX30"/>
      <c r="SZZ30"/>
      <c r="TAB30"/>
      <c r="TAD30"/>
      <c r="TAF30"/>
      <c r="TAH30"/>
      <c r="TAJ30"/>
      <c r="TAL30"/>
      <c r="TAN30"/>
      <c r="TAP30"/>
      <c r="TAR30"/>
      <c r="TAT30"/>
      <c r="TAV30"/>
      <c r="TAX30"/>
      <c r="TAZ30"/>
      <c r="TBB30"/>
      <c r="TBD30"/>
      <c r="TBF30"/>
      <c r="TBH30"/>
      <c r="TBJ30"/>
      <c r="TBL30"/>
      <c r="TBN30"/>
      <c r="TBP30"/>
      <c r="TBR30"/>
      <c r="TBT30"/>
      <c r="TBV30"/>
      <c r="TBX30"/>
      <c r="TBZ30"/>
      <c r="TCB30"/>
      <c r="TCD30"/>
      <c r="TCF30"/>
      <c r="TCH30"/>
      <c r="TCJ30"/>
      <c r="TCL30"/>
      <c r="TCN30"/>
      <c r="TCP30"/>
      <c r="TCR30"/>
      <c r="TCT30"/>
      <c r="TCV30"/>
      <c r="TCX30"/>
      <c r="TCZ30"/>
      <c r="TDB30"/>
      <c r="TDD30"/>
      <c r="TDF30"/>
      <c r="TDH30"/>
      <c r="TDJ30"/>
      <c r="TDL30"/>
      <c r="TDN30"/>
      <c r="TDP30"/>
      <c r="TDR30"/>
      <c r="TDT30"/>
      <c r="TDV30"/>
      <c r="TDX30"/>
      <c r="TDZ30"/>
      <c r="TEB30"/>
      <c r="TED30"/>
      <c r="TEF30"/>
      <c r="TEH30"/>
      <c r="TEJ30"/>
      <c r="TEL30"/>
      <c r="TEN30"/>
      <c r="TEP30"/>
      <c r="TER30"/>
      <c r="TET30"/>
      <c r="TEV30"/>
      <c r="TEX30"/>
      <c r="TEZ30"/>
      <c r="TFB30"/>
      <c r="TFD30"/>
      <c r="TFF30"/>
      <c r="TFH30"/>
      <c r="TFJ30"/>
      <c r="TFL30"/>
      <c r="TFN30"/>
      <c r="TFP30"/>
      <c r="TFR30"/>
      <c r="TFT30"/>
      <c r="TFV30"/>
      <c r="TFX30"/>
      <c r="TFZ30"/>
      <c r="TGB30"/>
      <c r="TGD30"/>
      <c r="TGF30"/>
      <c r="TGH30"/>
      <c r="TGJ30"/>
      <c r="TGL30"/>
      <c r="TGN30"/>
      <c r="TGP30"/>
      <c r="TGR30"/>
      <c r="TGT30"/>
      <c r="TGV30"/>
      <c r="TGX30"/>
      <c r="TGZ30"/>
      <c r="THB30"/>
      <c r="THD30"/>
      <c r="THF30"/>
      <c r="THH30"/>
      <c r="THJ30"/>
      <c r="THL30"/>
      <c r="THN30"/>
      <c r="THP30"/>
      <c r="THR30"/>
      <c r="THT30"/>
      <c r="THV30"/>
      <c r="THX30"/>
      <c r="THZ30"/>
      <c r="TIB30"/>
      <c r="TID30"/>
      <c r="TIF30"/>
      <c r="TIH30"/>
      <c r="TIJ30"/>
      <c r="TIL30"/>
      <c r="TIN30"/>
      <c r="TIP30"/>
      <c r="TIR30"/>
      <c r="TIT30"/>
      <c r="TIV30"/>
      <c r="TIX30"/>
      <c r="TIZ30"/>
      <c r="TJB30"/>
      <c r="TJD30"/>
      <c r="TJF30"/>
      <c r="TJH30"/>
      <c r="TJJ30"/>
      <c r="TJL30"/>
      <c r="TJN30"/>
      <c r="TJP30"/>
      <c r="TJR30"/>
      <c r="TJT30"/>
      <c r="TJV30"/>
      <c r="TJX30"/>
      <c r="TJZ30"/>
      <c r="TKB30"/>
      <c r="TKD30"/>
      <c r="TKF30"/>
      <c r="TKH30"/>
      <c r="TKJ30"/>
      <c r="TKL30"/>
      <c r="TKN30"/>
      <c r="TKP30"/>
      <c r="TKR30"/>
      <c r="TKT30"/>
      <c r="TKV30"/>
      <c r="TKX30"/>
      <c r="TKZ30"/>
      <c r="TLB30"/>
      <c r="TLD30"/>
      <c r="TLF30"/>
      <c r="TLH30"/>
      <c r="TLJ30"/>
      <c r="TLL30"/>
      <c r="TLN30"/>
      <c r="TLP30"/>
      <c r="TLR30"/>
      <c r="TLT30"/>
      <c r="TLV30"/>
      <c r="TLX30"/>
      <c r="TLZ30"/>
      <c r="TMB30"/>
      <c r="TMD30"/>
      <c r="TMF30"/>
      <c r="TMH30"/>
      <c r="TMJ30"/>
      <c r="TML30"/>
      <c r="TMN30"/>
      <c r="TMP30"/>
      <c r="TMR30"/>
      <c r="TMT30"/>
      <c r="TMV30"/>
      <c r="TMX30"/>
      <c r="TMZ30"/>
      <c r="TNB30"/>
      <c r="TND30"/>
      <c r="TNF30"/>
      <c r="TNH30"/>
      <c r="TNJ30"/>
      <c r="TNL30"/>
      <c r="TNN30"/>
      <c r="TNP30"/>
      <c r="TNR30"/>
      <c r="TNT30"/>
      <c r="TNV30"/>
      <c r="TNX30"/>
      <c r="TNZ30"/>
      <c r="TOB30"/>
      <c r="TOD30"/>
      <c r="TOF30"/>
      <c r="TOH30"/>
      <c r="TOJ30"/>
      <c r="TOL30"/>
      <c r="TON30"/>
      <c r="TOP30"/>
      <c r="TOR30"/>
      <c r="TOT30"/>
      <c r="TOV30"/>
      <c r="TOX30"/>
      <c r="TOZ30"/>
      <c r="TPB30"/>
      <c r="TPD30"/>
      <c r="TPF30"/>
      <c r="TPH30"/>
      <c r="TPJ30"/>
      <c r="TPL30"/>
      <c r="TPN30"/>
      <c r="TPP30"/>
      <c r="TPR30"/>
      <c r="TPT30"/>
      <c r="TPV30"/>
      <c r="TPX30"/>
      <c r="TPZ30"/>
      <c r="TQB30"/>
      <c r="TQD30"/>
      <c r="TQF30"/>
      <c r="TQH30"/>
      <c r="TQJ30"/>
      <c r="TQL30"/>
      <c r="TQN30"/>
      <c r="TQP30"/>
      <c r="TQR30"/>
      <c r="TQT30"/>
      <c r="TQV30"/>
      <c r="TQX30"/>
      <c r="TQZ30"/>
      <c r="TRB30"/>
      <c r="TRD30"/>
      <c r="TRF30"/>
      <c r="TRH30"/>
      <c r="TRJ30"/>
      <c r="TRL30"/>
      <c r="TRN30"/>
      <c r="TRP30"/>
      <c r="TRR30"/>
      <c r="TRT30"/>
      <c r="TRV30"/>
      <c r="TRX30"/>
      <c r="TRZ30"/>
      <c r="TSB30"/>
      <c r="TSD30"/>
      <c r="TSF30"/>
      <c r="TSH30"/>
      <c r="TSJ30"/>
      <c r="TSL30"/>
      <c r="TSN30"/>
      <c r="TSP30"/>
      <c r="TSR30"/>
      <c r="TST30"/>
      <c r="TSV30"/>
      <c r="TSX30"/>
      <c r="TSZ30"/>
      <c r="TTB30"/>
      <c r="TTD30"/>
      <c r="TTF30"/>
      <c r="TTH30"/>
      <c r="TTJ30"/>
      <c r="TTL30"/>
      <c r="TTN30"/>
      <c r="TTP30"/>
      <c r="TTR30"/>
      <c r="TTT30"/>
      <c r="TTV30"/>
      <c r="TTX30"/>
      <c r="TTZ30"/>
      <c r="TUB30"/>
      <c r="TUD30"/>
      <c r="TUF30"/>
      <c r="TUH30"/>
      <c r="TUJ30"/>
      <c r="TUL30"/>
      <c r="TUN30"/>
      <c r="TUP30"/>
      <c r="TUR30"/>
      <c r="TUT30"/>
      <c r="TUV30"/>
      <c r="TUX30"/>
      <c r="TUZ30"/>
      <c r="TVB30"/>
      <c r="TVD30"/>
      <c r="TVF30"/>
      <c r="TVH30"/>
      <c r="TVJ30"/>
      <c r="TVL30"/>
      <c r="TVN30"/>
      <c r="TVP30"/>
      <c r="TVR30"/>
      <c r="TVT30"/>
      <c r="TVV30"/>
      <c r="TVX30"/>
      <c r="TVZ30"/>
      <c r="TWB30"/>
      <c r="TWD30"/>
      <c r="TWF30"/>
      <c r="TWH30"/>
      <c r="TWJ30"/>
      <c r="TWL30"/>
      <c r="TWN30"/>
      <c r="TWP30"/>
      <c r="TWR30"/>
      <c r="TWT30"/>
      <c r="TWV30"/>
      <c r="TWX30"/>
      <c r="TWZ30"/>
      <c r="TXB30"/>
      <c r="TXD30"/>
      <c r="TXF30"/>
      <c r="TXH30"/>
      <c r="TXJ30"/>
      <c r="TXL30"/>
      <c r="TXN30"/>
      <c r="TXP30"/>
      <c r="TXR30"/>
      <c r="TXT30"/>
      <c r="TXV30"/>
      <c r="TXX30"/>
      <c r="TXZ30"/>
      <c r="TYB30"/>
      <c r="TYD30"/>
      <c r="TYF30"/>
      <c r="TYH30"/>
      <c r="TYJ30"/>
      <c r="TYL30"/>
      <c r="TYN30"/>
      <c r="TYP30"/>
      <c r="TYR30"/>
      <c r="TYT30"/>
      <c r="TYV30"/>
      <c r="TYX30"/>
      <c r="TYZ30"/>
      <c r="TZB30"/>
      <c r="TZD30"/>
      <c r="TZF30"/>
      <c r="TZH30"/>
      <c r="TZJ30"/>
      <c r="TZL30"/>
      <c r="TZN30"/>
      <c r="TZP30"/>
      <c r="TZR30"/>
      <c r="TZT30"/>
      <c r="TZV30"/>
      <c r="TZX30"/>
      <c r="TZZ30"/>
      <c r="UAB30"/>
      <c r="UAD30"/>
      <c r="UAF30"/>
      <c r="UAH30"/>
      <c r="UAJ30"/>
      <c r="UAL30"/>
      <c r="UAN30"/>
      <c r="UAP30"/>
      <c r="UAR30"/>
      <c r="UAT30"/>
      <c r="UAV30"/>
      <c r="UAX30"/>
      <c r="UAZ30"/>
      <c r="UBB30"/>
      <c r="UBD30"/>
      <c r="UBF30"/>
      <c r="UBH30"/>
      <c r="UBJ30"/>
      <c r="UBL30"/>
      <c r="UBN30"/>
      <c r="UBP30"/>
      <c r="UBR30"/>
      <c r="UBT30"/>
      <c r="UBV30"/>
      <c r="UBX30"/>
      <c r="UBZ30"/>
      <c r="UCB30"/>
      <c r="UCD30"/>
      <c r="UCF30"/>
      <c r="UCH30"/>
      <c r="UCJ30"/>
      <c r="UCL30"/>
      <c r="UCN30"/>
      <c r="UCP30"/>
      <c r="UCR30"/>
      <c r="UCT30"/>
      <c r="UCV30"/>
      <c r="UCX30"/>
      <c r="UCZ30"/>
      <c r="UDB30"/>
      <c r="UDD30"/>
      <c r="UDF30"/>
      <c r="UDH30"/>
      <c r="UDJ30"/>
      <c r="UDL30"/>
      <c r="UDN30"/>
      <c r="UDP30"/>
      <c r="UDR30"/>
      <c r="UDT30"/>
      <c r="UDV30"/>
      <c r="UDX30"/>
      <c r="UDZ30"/>
      <c r="UEB30"/>
      <c r="UED30"/>
      <c r="UEF30"/>
      <c r="UEH30"/>
      <c r="UEJ30"/>
      <c r="UEL30"/>
      <c r="UEN30"/>
      <c r="UEP30"/>
      <c r="UER30"/>
      <c r="UET30"/>
      <c r="UEV30"/>
      <c r="UEX30"/>
      <c r="UEZ30"/>
      <c r="UFB30"/>
      <c r="UFD30"/>
      <c r="UFF30"/>
      <c r="UFH30"/>
      <c r="UFJ30"/>
      <c r="UFL30"/>
      <c r="UFN30"/>
      <c r="UFP30"/>
      <c r="UFR30"/>
      <c r="UFT30"/>
      <c r="UFV30"/>
      <c r="UFX30"/>
      <c r="UFZ30"/>
      <c r="UGB30"/>
      <c r="UGD30"/>
      <c r="UGF30"/>
      <c r="UGH30"/>
      <c r="UGJ30"/>
      <c r="UGL30"/>
      <c r="UGN30"/>
      <c r="UGP30"/>
      <c r="UGR30"/>
      <c r="UGT30"/>
      <c r="UGV30"/>
      <c r="UGX30"/>
      <c r="UGZ30"/>
      <c r="UHB30"/>
      <c r="UHD30"/>
      <c r="UHF30"/>
      <c r="UHH30"/>
      <c r="UHJ30"/>
      <c r="UHL30"/>
      <c r="UHN30"/>
      <c r="UHP30"/>
      <c r="UHR30"/>
      <c r="UHT30"/>
      <c r="UHV30"/>
      <c r="UHX30"/>
      <c r="UHZ30"/>
      <c r="UIB30"/>
      <c r="UID30"/>
      <c r="UIF30"/>
      <c r="UIH30"/>
      <c r="UIJ30"/>
      <c r="UIL30"/>
      <c r="UIN30"/>
      <c r="UIP30"/>
      <c r="UIR30"/>
      <c r="UIT30"/>
      <c r="UIV30"/>
      <c r="UIX30"/>
      <c r="UIZ30"/>
      <c r="UJB30"/>
      <c r="UJD30"/>
      <c r="UJF30"/>
      <c r="UJH30"/>
      <c r="UJJ30"/>
      <c r="UJL30"/>
      <c r="UJN30"/>
      <c r="UJP30"/>
      <c r="UJR30"/>
      <c r="UJT30"/>
      <c r="UJV30"/>
      <c r="UJX30"/>
      <c r="UJZ30"/>
      <c r="UKB30"/>
      <c r="UKD30"/>
      <c r="UKF30"/>
      <c r="UKH30"/>
      <c r="UKJ30"/>
      <c r="UKL30"/>
      <c r="UKN30"/>
      <c r="UKP30"/>
      <c r="UKR30"/>
      <c r="UKT30"/>
      <c r="UKV30"/>
      <c r="UKX30"/>
      <c r="UKZ30"/>
      <c r="ULB30"/>
      <c r="ULD30"/>
      <c r="ULF30"/>
      <c r="ULH30"/>
      <c r="ULJ30"/>
      <c r="ULL30"/>
      <c r="ULN30"/>
      <c r="ULP30"/>
      <c r="ULR30"/>
      <c r="ULT30"/>
      <c r="ULV30"/>
      <c r="ULX30"/>
      <c r="ULZ30"/>
      <c r="UMB30"/>
      <c r="UMD30"/>
      <c r="UMF30"/>
      <c r="UMH30"/>
      <c r="UMJ30"/>
      <c r="UML30"/>
      <c r="UMN30"/>
      <c r="UMP30"/>
      <c r="UMR30"/>
      <c r="UMT30"/>
      <c r="UMV30"/>
      <c r="UMX30"/>
      <c r="UMZ30"/>
      <c r="UNB30"/>
      <c r="UND30"/>
      <c r="UNF30"/>
      <c r="UNH30"/>
      <c r="UNJ30"/>
      <c r="UNL30"/>
      <c r="UNN30"/>
      <c r="UNP30"/>
      <c r="UNR30"/>
      <c r="UNT30"/>
      <c r="UNV30"/>
      <c r="UNX30"/>
      <c r="UNZ30"/>
      <c r="UOB30"/>
      <c r="UOD30"/>
      <c r="UOF30"/>
      <c r="UOH30"/>
      <c r="UOJ30"/>
      <c r="UOL30"/>
      <c r="UON30"/>
      <c r="UOP30"/>
      <c r="UOR30"/>
      <c r="UOT30"/>
      <c r="UOV30"/>
      <c r="UOX30"/>
      <c r="UOZ30"/>
      <c r="UPB30"/>
      <c r="UPD30"/>
      <c r="UPF30"/>
      <c r="UPH30"/>
      <c r="UPJ30"/>
      <c r="UPL30"/>
      <c r="UPN30"/>
      <c r="UPP30"/>
      <c r="UPR30"/>
      <c r="UPT30"/>
      <c r="UPV30"/>
      <c r="UPX30"/>
      <c r="UPZ30"/>
      <c r="UQB30"/>
      <c r="UQD30"/>
      <c r="UQF30"/>
      <c r="UQH30"/>
      <c r="UQJ30"/>
      <c r="UQL30"/>
      <c r="UQN30"/>
      <c r="UQP30"/>
      <c r="UQR30"/>
      <c r="UQT30"/>
      <c r="UQV30"/>
      <c r="UQX30"/>
      <c r="UQZ30"/>
      <c r="URB30"/>
      <c r="URD30"/>
      <c r="URF30"/>
      <c r="URH30"/>
      <c r="URJ30"/>
      <c r="URL30"/>
      <c r="URN30"/>
      <c r="URP30"/>
      <c r="URR30"/>
      <c r="URT30"/>
      <c r="URV30"/>
      <c r="URX30"/>
      <c r="URZ30"/>
      <c r="USB30"/>
      <c r="USD30"/>
      <c r="USF30"/>
      <c r="USH30"/>
      <c r="USJ30"/>
      <c r="USL30"/>
      <c r="USN30"/>
      <c r="USP30"/>
      <c r="USR30"/>
      <c r="UST30"/>
      <c r="USV30"/>
      <c r="USX30"/>
      <c r="USZ30"/>
      <c r="UTB30"/>
      <c r="UTD30"/>
      <c r="UTF30"/>
      <c r="UTH30"/>
      <c r="UTJ30"/>
      <c r="UTL30"/>
      <c r="UTN30"/>
      <c r="UTP30"/>
      <c r="UTR30"/>
      <c r="UTT30"/>
      <c r="UTV30"/>
      <c r="UTX30"/>
      <c r="UTZ30"/>
      <c r="UUB30"/>
      <c r="UUD30"/>
      <c r="UUF30"/>
      <c r="UUH30"/>
      <c r="UUJ30"/>
      <c r="UUL30"/>
      <c r="UUN30"/>
      <c r="UUP30"/>
      <c r="UUR30"/>
      <c r="UUT30"/>
      <c r="UUV30"/>
      <c r="UUX30"/>
      <c r="UUZ30"/>
      <c r="UVB30"/>
      <c r="UVD30"/>
      <c r="UVF30"/>
      <c r="UVH30"/>
      <c r="UVJ30"/>
      <c r="UVL30"/>
      <c r="UVN30"/>
      <c r="UVP30"/>
      <c r="UVR30"/>
      <c r="UVT30"/>
      <c r="UVV30"/>
      <c r="UVX30"/>
      <c r="UVZ30"/>
      <c r="UWB30"/>
      <c r="UWD30"/>
      <c r="UWF30"/>
      <c r="UWH30"/>
      <c r="UWJ30"/>
      <c r="UWL30"/>
      <c r="UWN30"/>
      <c r="UWP30"/>
      <c r="UWR30"/>
      <c r="UWT30"/>
      <c r="UWV30"/>
      <c r="UWX30"/>
      <c r="UWZ30"/>
      <c r="UXB30"/>
      <c r="UXD30"/>
      <c r="UXF30"/>
      <c r="UXH30"/>
      <c r="UXJ30"/>
      <c r="UXL30"/>
      <c r="UXN30"/>
      <c r="UXP30"/>
      <c r="UXR30"/>
      <c r="UXT30"/>
      <c r="UXV30"/>
      <c r="UXX30"/>
      <c r="UXZ30"/>
      <c r="UYB30"/>
      <c r="UYD30"/>
      <c r="UYF30"/>
      <c r="UYH30"/>
      <c r="UYJ30"/>
      <c r="UYL30"/>
      <c r="UYN30"/>
      <c r="UYP30"/>
      <c r="UYR30"/>
      <c r="UYT30"/>
      <c r="UYV30"/>
      <c r="UYX30"/>
      <c r="UYZ30"/>
      <c r="UZB30"/>
      <c r="UZD30"/>
      <c r="UZF30"/>
      <c r="UZH30"/>
      <c r="UZJ30"/>
      <c r="UZL30"/>
      <c r="UZN30"/>
      <c r="UZP30"/>
      <c r="UZR30"/>
      <c r="UZT30"/>
      <c r="UZV30"/>
      <c r="UZX30"/>
      <c r="UZZ30"/>
      <c r="VAB30"/>
      <c r="VAD30"/>
      <c r="VAF30"/>
      <c r="VAH30"/>
      <c r="VAJ30"/>
      <c r="VAL30"/>
      <c r="VAN30"/>
      <c r="VAP30"/>
      <c r="VAR30"/>
      <c r="VAT30"/>
      <c r="VAV30"/>
      <c r="VAX30"/>
      <c r="VAZ30"/>
      <c r="VBB30"/>
      <c r="VBD30"/>
      <c r="VBF30"/>
      <c r="VBH30"/>
      <c r="VBJ30"/>
      <c r="VBL30"/>
      <c r="VBN30"/>
      <c r="VBP30"/>
      <c r="VBR30"/>
      <c r="VBT30"/>
      <c r="VBV30"/>
      <c r="VBX30"/>
      <c r="VBZ30"/>
      <c r="VCB30"/>
      <c r="VCD30"/>
      <c r="VCF30"/>
      <c r="VCH30"/>
      <c r="VCJ30"/>
      <c r="VCL30"/>
      <c r="VCN30"/>
      <c r="VCP30"/>
      <c r="VCR30"/>
      <c r="VCT30"/>
      <c r="VCV30"/>
      <c r="VCX30"/>
      <c r="VCZ30"/>
      <c r="VDB30"/>
      <c r="VDD30"/>
      <c r="VDF30"/>
      <c r="VDH30"/>
      <c r="VDJ30"/>
      <c r="VDL30"/>
      <c r="VDN30"/>
      <c r="VDP30"/>
      <c r="VDR30"/>
      <c r="VDT30"/>
      <c r="VDV30"/>
      <c r="VDX30"/>
      <c r="VDZ30"/>
      <c r="VEB30"/>
      <c r="VED30"/>
      <c r="VEF30"/>
      <c r="VEH30"/>
      <c r="VEJ30"/>
      <c r="VEL30"/>
      <c r="VEN30"/>
      <c r="VEP30"/>
      <c r="VER30"/>
      <c r="VET30"/>
      <c r="VEV30"/>
      <c r="VEX30"/>
      <c r="VEZ30"/>
      <c r="VFB30"/>
      <c r="VFD30"/>
      <c r="VFF30"/>
      <c r="VFH30"/>
      <c r="VFJ30"/>
      <c r="VFL30"/>
      <c r="VFN30"/>
      <c r="VFP30"/>
      <c r="VFR30"/>
      <c r="VFT30"/>
      <c r="VFV30"/>
      <c r="VFX30"/>
      <c r="VFZ30"/>
      <c r="VGB30"/>
      <c r="VGD30"/>
      <c r="VGF30"/>
      <c r="VGH30"/>
      <c r="VGJ30"/>
      <c r="VGL30"/>
      <c r="VGN30"/>
      <c r="VGP30"/>
      <c r="VGR30"/>
      <c r="VGT30"/>
      <c r="VGV30"/>
      <c r="VGX30"/>
      <c r="VGZ30"/>
      <c r="VHB30"/>
      <c r="VHD30"/>
      <c r="VHF30"/>
      <c r="VHH30"/>
      <c r="VHJ30"/>
      <c r="VHL30"/>
      <c r="VHN30"/>
      <c r="VHP30"/>
      <c r="VHR30"/>
      <c r="VHT30"/>
      <c r="VHV30"/>
      <c r="VHX30"/>
      <c r="VHZ30"/>
      <c r="VIB30"/>
      <c r="VID30"/>
      <c r="VIF30"/>
      <c r="VIH30"/>
      <c r="VIJ30"/>
      <c r="VIL30"/>
      <c r="VIN30"/>
      <c r="VIP30"/>
      <c r="VIR30"/>
      <c r="VIT30"/>
      <c r="VIV30"/>
      <c r="VIX30"/>
      <c r="VIZ30"/>
      <c r="VJB30"/>
      <c r="VJD30"/>
      <c r="VJF30"/>
      <c r="VJH30"/>
      <c r="VJJ30"/>
      <c r="VJL30"/>
      <c r="VJN30"/>
      <c r="VJP30"/>
      <c r="VJR30"/>
      <c r="VJT30"/>
      <c r="VJV30"/>
      <c r="VJX30"/>
      <c r="VJZ30"/>
      <c r="VKB30"/>
      <c r="VKD30"/>
      <c r="VKF30"/>
      <c r="VKH30"/>
      <c r="VKJ30"/>
      <c r="VKL30"/>
      <c r="VKN30"/>
      <c r="VKP30"/>
      <c r="VKR30"/>
      <c r="VKT30"/>
      <c r="VKV30"/>
      <c r="VKX30"/>
      <c r="VKZ30"/>
      <c r="VLB30"/>
      <c r="VLD30"/>
      <c r="VLF30"/>
      <c r="VLH30"/>
      <c r="VLJ30"/>
      <c r="VLL30"/>
      <c r="VLN30"/>
      <c r="VLP30"/>
      <c r="VLR30"/>
      <c r="VLT30"/>
      <c r="VLV30"/>
      <c r="VLX30"/>
      <c r="VLZ30"/>
      <c r="VMB30"/>
      <c r="VMD30"/>
      <c r="VMF30"/>
      <c r="VMH30"/>
      <c r="VMJ30"/>
      <c r="VML30"/>
      <c r="VMN30"/>
      <c r="VMP30"/>
      <c r="VMR30"/>
      <c r="VMT30"/>
      <c r="VMV30"/>
      <c r="VMX30"/>
      <c r="VMZ30"/>
      <c r="VNB30"/>
      <c r="VND30"/>
      <c r="VNF30"/>
      <c r="VNH30"/>
      <c r="VNJ30"/>
      <c r="VNL30"/>
      <c r="VNN30"/>
      <c r="VNP30"/>
      <c r="VNR30"/>
      <c r="VNT30"/>
      <c r="VNV30"/>
      <c r="VNX30"/>
      <c r="VNZ30"/>
      <c r="VOB30"/>
      <c r="VOD30"/>
      <c r="VOF30"/>
      <c r="VOH30"/>
      <c r="VOJ30"/>
      <c r="VOL30"/>
      <c r="VON30"/>
      <c r="VOP30"/>
      <c r="VOR30"/>
      <c r="VOT30"/>
      <c r="VOV30"/>
      <c r="VOX30"/>
      <c r="VOZ30"/>
      <c r="VPB30"/>
      <c r="VPD30"/>
      <c r="VPF30"/>
      <c r="VPH30"/>
      <c r="VPJ30"/>
      <c r="VPL30"/>
      <c r="VPN30"/>
      <c r="VPP30"/>
      <c r="VPR30"/>
      <c r="VPT30"/>
      <c r="VPV30"/>
      <c r="VPX30"/>
      <c r="VPZ30"/>
      <c r="VQB30"/>
      <c r="VQD30"/>
      <c r="VQF30"/>
      <c r="VQH30"/>
      <c r="VQJ30"/>
      <c r="VQL30"/>
      <c r="VQN30"/>
      <c r="VQP30"/>
      <c r="VQR30"/>
      <c r="VQT30"/>
      <c r="VQV30"/>
      <c r="VQX30"/>
      <c r="VQZ30"/>
      <c r="VRB30"/>
      <c r="VRD30"/>
      <c r="VRF30"/>
      <c r="VRH30"/>
      <c r="VRJ30"/>
      <c r="VRL30"/>
      <c r="VRN30"/>
      <c r="VRP30"/>
      <c r="VRR30"/>
      <c r="VRT30"/>
      <c r="VRV30"/>
      <c r="VRX30"/>
      <c r="VRZ30"/>
      <c r="VSB30"/>
      <c r="VSD30"/>
      <c r="VSF30"/>
      <c r="VSH30"/>
      <c r="VSJ30"/>
      <c r="VSL30"/>
      <c r="VSN30"/>
      <c r="VSP30"/>
      <c r="VSR30"/>
      <c r="VST30"/>
      <c r="VSV30"/>
      <c r="VSX30"/>
      <c r="VSZ30"/>
      <c r="VTB30"/>
      <c r="VTD30"/>
      <c r="VTF30"/>
      <c r="VTH30"/>
      <c r="VTJ30"/>
      <c r="VTL30"/>
      <c r="VTN30"/>
      <c r="VTP30"/>
      <c r="VTR30"/>
      <c r="VTT30"/>
      <c r="VTV30"/>
      <c r="VTX30"/>
      <c r="VTZ30"/>
      <c r="VUB30"/>
      <c r="VUD30"/>
      <c r="VUF30"/>
      <c r="VUH30"/>
      <c r="VUJ30"/>
      <c r="VUL30"/>
      <c r="VUN30"/>
      <c r="VUP30"/>
      <c r="VUR30"/>
      <c r="VUT30"/>
      <c r="VUV30"/>
      <c r="VUX30"/>
      <c r="VUZ30"/>
      <c r="VVB30"/>
      <c r="VVD30"/>
      <c r="VVF30"/>
      <c r="VVH30"/>
      <c r="VVJ30"/>
      <c r="VVL30"/>
      <c r="VVN30"/>
      <c r="VVP30"/>
      <c r="VVR30"/>
      <c r="VVT30"/>
      <c r="VVV30"/>
      <c r="VVX30"/>
      <c r="VVZ30"/>
      <c r="VWB30"/>
      <c r="VWD30"/>
      <c r="VWF30"/>
      <c r="VWH30"/>
      <c r="VWJ30"/>
      <c r="VWL30"/>
      <c r="VWN30"/>
      <c r="VWP30"/>
      <c r="VWR30"/>
      <c r="VWT30"/>
      <c r="VWV30"/>
      <c r="VWX30"/>
      <c r="VWZ30"/>
      <c r="VXB30"/>
      <c r="VXD30"/>
      <c r="VXF30"/>
      <c r="VXH30"/>
      <c r="VXJ30"/>
      <c r="VXL30"/>
      <c r="VXN30"/>
      <c r="VXP30"/>
      <c r="VXR30"/>
      <c r="VXT30"/>
      <c r="VXV30"/>
      <c r="VXX30"/>
      <c r="VXZ30"/>
      <c r="VYB30"/>
      <c r="VYD30"/>
      <c r="VYF30"/>
      <c r="VYH30"/>
      <c r="VYJ30"/>
      <c r="VYL30"/>
      <c r="VYN30"/>
      <c r="VYP30"/>
      <c r="VYR30"/>
      <c r="VYT30"/>
      <c r="VYV30"/>
      <c r="VYX30"/>
      <c r="VYZ30"/>
      <c r="VZB30"/>
      <c r="VZD30"/>
      <c r="VZF30"/>
      <c r="VZH30"/>
      <c r="VZJ30"/>
      <c r="VZL30"/>
      <c r="VZN30"/>
      <c r="VZP30"/>
      <c r="VZR30"/>
      <c r="VZT30"/>
      <c r="VZV30"/>
      <c r="VZX30"/>
      <c r="VZZ30"/>
      <c r="WAB30"/>
      <c r="WAD30"/>
      <c r="WAF30"/>
      <c r="WAH30"/>
      <c r="WAJ30"/>
      <c r="WAL30"/>
      <c r="WAN30"/>
      <c r="WAP30"/>
      <c r="WAR30"/>
      <c r="WAT30"/>
      <c r="WAV30"/>
      <c r="WAX30"/>
      <c r="WAZ30"/>
      <c r="WBB30"/>
      <c r="WBD30"/>
      <c r="WBF30"/>
      <c r="WBH30"/>
      <c r="WBJ30"/>
      <c r="WBL30"/>
      <c r="WBN30"/>
      <c r="WBP30"/>
      <c r="WBR30"/>
      <c r="WBT30"/>
      <c r="WBV30"/>
      <c r="WBX30"/>
      <c r="WBZ30"/>
      <c r="WCB30"/>
      <c r="WCD30"/>
      <c r="WCF30"/>
      <c r="WCH30"/>
      <c r="WCJ30"/>
      <c r="WCL30"/>
      <c r="WCN30"/>
      <c r="WCP30"/>
      <c r="WCR30"/>
      <c r="WCT30"/>
      <c r="WCV30"/>
      <c r="WCX30"/>
      <c r="WCZ30"/>
      <c r="WDB30"/>
      <c r="WDD30"/>
      <c r="WDF30"/>
      <c r="WDH30"/>
      <c r="WDJ30"/>
      <c r="WDL30"/>
      <c r="WDN30"/>
      <c r="WDP30"/>
      <c r="WDR30"/>
      <c r="WDT30"/>
      <c r="WDV30"/>
      <c r="WDX30"/>
      <c r="WDZ30"/>
      <c r="WEB30"/>
      <c r="WED30"/>
      <c r="WEF30"/>
      <c r="WEH30"/>
      <c r="WEJ30"/>
      <c r="WEL30"/>
      <c r="WEN30"/>
      <c r="WEP30"/>
      <c r="WER30"/>
      <c r="WET30"/>
      <c r="WEV30"/>
      <c r="WEX30"/>
      <c r="WEZ30"/>
      <c r="WFB30"/>
      <c r="WFD30"/>
      <c r="WFF30"/>
      <c r="WFH30"/>
      <c r="WFJ30"/>
      <c r="WFL30"/>
      <c r="WFN30"/>
      <c r="WFP30"/>
      <c r="WFR30"/>
      <c r="WFT30"/>
      <c r="WFV30"/>
      <c r="WFX30"/>
      <c r="WFZ30"/>
      <c r="WGB30"/>
      <c r="WGD30"/>
      <c r="WGF30"/>
      <c r="WGH30"/>
      <c r="WGJ30"/>
      <c r="WGL30"/>
      <c r="WGN30"/>
      <c r="WGP30"/>
      <c r="WGR30"/>
      <c r="WGT30"/>
      <c r="WGV30"/>
      <c r="WGX30"/>
      <c r="WGZ30"/>
      <c r="WHB30"/>
      <c r="WHD30"/>
      <c r="WHF30"/>
      <c r="WHH30"/>
      <c r="WHJ30"/>
      <c r="WHL30"/>
      <c r="WHN30"/>
      <c r="WHP30"/>
      <c r="WHR30"/>
      <c r="WHT30"/>
      <c r="WHV30"/>
      <c r="WHX30"/>
      <c r="WHZ30"/>
      <c r="WIB30"/>
      <c r="WID30"/>
      <c r="WIF30"/>
      <c r="WIH30"/>
      <c r="WIJ30"/>
      <c r="WIL30"/>
      <c r="WIN30"/>
      <c r="WIP30"/>
      <c r="WIR30"/>
      <c r="WIT30"/>
      <c r="WIV30"/>
      <c r="WIX30"/>
      <c r="WIZ30"/>
      <c r="WJB30"/>
      <c r="WJD30"/>
      <c r="WJF30"/>
      <c r="WJH30"/>
      <c r="WJJ30"/>
      <c r="WJL30"/>
      <c r="WJN30"/>
      <c r="WJP30"/>
      <c r="WJR30"/>
      <c r="WJT30"/>
      <c r="WJV30"/>
      <c r="WJX30"/>
      <c r="WJZ30"/>
      <c r="WKB30"/>
      <c r="WKD30"/>
      <c r="WKF30"/>
      <c r="WKH30"/>
      <c r="WKJ30"/>
      <c r="WKL30"/>
      <c r="WKN30"/>
      <c r="WKP30"/>
      <c r="WKR30"/>
      <c r="WKT30"/>
      <c r="WKV30"/>
      <c r="WKX30"/>
      <c r="WKZ30"/>
      <c r="WLB30"/>
      <c r="WLD30"/>
      <c r="WLF30"/>
      <c r="WLH30"/>
      <c r="WLJ30"/>
      <c r="WLL30"/>
      <c r="WLN30"/>
      <c r="WLP30"/>
      <c r="WLR30"/>
      <c r="WLT30"/>
      <c r="WLV30"/>
      <c r="WLX30"/>
      <c r="WLZ30"/>
      <c r="WMB30"/>
      <c r="WMD30"/>
      <c r="WMF30"/>
      <c r="WMH30"/>
      <c r="WMJ30"/>
      <c r="WML30"/>
      <c r="WMN30"/>
      <c r="WMP30"/>
      <c r="WMR30"/>
      <c r="WMT30"/>
      <c r="WMV30"/>
      <c r="WMX30"/>
      <c r="WMZ30"/>
      <c r="WNB30"/>
      <c r="WND30"/>
      <c r="WNF30"/>
      <c r="WNH30"/>
      <c r="WNJ30"/>
      <c r="WNL30"/>
      <c r="WNN30"/>
      <c r="WNP30"/>
      <c r="WNR30"/>
      <c r="WNT30"/>
      <c r="WNV30"/>
      <c r="WNX30"/>
      <c r="WNZ30"/>
      <c r="WOB30"/>
      <c r="WOD30"/>
      <c r="WOF30"/>
      <c r="WOH30"/>
      <c r="WOJ30"/>
      <c r="WOL30"/>
      <c r="WON30"/>
      <c r="WOP30"/>
      <c r="WOR30"/>
      <c r="WOT30"/>
      <c r="WOV30"/>
      <c r="WOX30"/>
      <c r="WOZ30"/>
      <c r="WPB30"/>
      <c r="WPD30"/>
      <c r="WPF30"/>
      <c r="WPH30"/>
      <c r="WPJ30"/>
      <c r="WPL30"/>
      <c r="WPN30"/>
      <c r="WPP30"/>
      <c r="WPR30"/>
      <c r="WPT30"/>
      <c r="WPV30"/>
      <c r="WPX30"/>
      <c r="WPZ30"/>
      <c r="WQB30"/>
      <c r="WQD30"/>
      <c r="WQF30"/>
      <c r="WQH30"/>
      <c r="WQJ30"/>
      <c r="WQL30"/>
      <c r="WQN30"/>
      <c r="WQP30"/>
      <c r="WQR30"/>
      <c r="WQT30"/>
      <c r="WQV30"/>
      <c r="WQX30"/>
      <c r="WQZ30"/>
      <c r="WRB30"/>
      <c r="WRD30"/>
      <c r="WRF30"/>
      <c r="WRH30"/>
      <c r="WRJ30"/>
      <c r="WRL30"/>
      <c r="WRN30"/>
      <c r="WRP30"/>
      <c r="WRR30"/>
      <c r="WRT30"/>
      <c r="WRV30"/>
      <c r="WRX30"/>
      <c r="WRZ30"/>
      <c r="WSB30"/>
      <c r="WSD30"/>
      <c r="WSF30"/>
      <c r="WSH30"/>
      <c r="WSJ30"/>
      <c r="WSL30"/>
      <c r="WSN30"/>
      <c r="WSP30"/>
      <c r="WSR30"/>
      <c r="WST30"/>
      <c r="WSV30"/>
      <c r="WSX30"/>
      <c r="WSZ30"/>
      <c r="WTB30"/>
      <c r="WTD30"/>
      <c r="WTF30"/>
      <c r="WTH30"/>
      <c r="WTJ30"/>
      <c r="WTL30"/>
      <c r="WTN30"/>
      <c r="WTP30"/>
      <c r="WTR30"/>
      <c r="WTT30"/>
      <c r="WTV30"/>
      <c r="WTX30"/>
      <c r="WTZ30"/>
      <c r="WUB30"/>
      <c r="WUD30"/>
      <c r="WUF30"/>
      <c r="WUH30"/>
      <c r="WUJ30"/>
      <c r="WUL30"/>
      <c r="WUN30"/>
      <c r="WUP30"/>
      <c r="WUR30"/>
      <c r="WUT30"/>
      <c r="WUV30"/>
      <c r="WUX30"/>
      <c r="WUZ30"/>
      <c r="WVB30"/>
      <c r="WVD30"/>
      <c r="WVF30"/>
      <c r="WVH30"/>
      <c r="WVJ30"/>
      <c r="WVL30"/>
      <c r="WVN30"/>
      <c r="WVP30"/>
      <c r="WVR30"/>
      <c r="WVT30"/>
      <c r="WVV30"/>
      <c r="WVX30"/>
      <c r="WVZ30"/>
      <c r="WWB30"/>
      <c r="WWD30"/>
      <c r="WWF30"/>
      <c r="WWH30"/>
      <c r="WWJ30"/>
      <c r="WWL30"/>
      <c r="WWN30"/>
      <c r="WWP30"/>
      <c r="WWR30"/>
      <c r="WWT30"/>
      <c r="WWV30"/>
      <c r="WWX30"/>
      <c r="WWZ30"/>
      <c r="WXB30"/>
      <c r="WXD30"/>
      <c r="WXF30"/>
      <c r="WXH30"/>
      <c r="WXJ30"/>
      <c r="WXL30"/>
      <c r="WXN30"/>
      <c r="WXP30"/>
      <c r="WXR30"/>
      <c r="WXT30"/>
      <c r="WXV30"/>
      <c r="WXX30"/>
      <c r="WXZ30"/>
      <c r="WYB30"/>
      <c r="WYD30"/>
      <c r="WYF30"/>
      <c r="WYH30"/>
      <c r="WYJ30"/>
      <c r="WYL30"/>
      <c r="WYN30"/>
      <c r="WYP30"/>
      <c r="WYR30"/>
      <c r="WYT30"/>
      <c r="WYV30"/>
      <c r="WYX30"/>
      <c r="WYZ30"/>
      <c r="WZB30"/>
      <c r="WZD30"/>
      <c r="WZF30"/>
      <c r="WZH30"/>
      <c r="WZJ30"/>
      <c r="WZL30"/>
      <c r="WZN30"/>
      <c r="WZP30"/>
      <c r="WZR30"/>
      <c r="WZT30"/>
      <c r="WZV30"/>
      <c r="WZX30"/>
      <c r="WZZ30"/>
      <c r="XAB30"/>
      <c r="XAD30"/>
      <c r="XAF30"/>
      <c r="XAH30"/>
      <c r="XAJ30"/>
      <c r="XAL30"/>
      <c r="XAN30"/>
      <c r="XAP30"/>
      <c r="XAR30"/>
      <c r="XAT30"/>
      <c r="XAV30"/>
      <c r="XAX30"/>
      <c r="XAZ30"/>
      <c r="XBB30"/>
      <c r="XBD30"/>
      <c r="XBF30"/>
      <c r="XBH30"/>
      <c r="XBJ30"/>
      <c r="XBL30"/>
      <c r="XBN30"/>
      <c r="XBP30"/>
      <c r="XBR30"/>
      <c r="XBT30"/>
      <c r="XBV30"/>
      <c r="XBX30"/>
      <c r="XBZ30"/>
      <c r="XCB30"/>
      <c r="XCD30"/>
      <c r="XCF30"/>
      <c r="XCH30"/>
      <c r="XCJ30"/>
      <c r="XCL30"/>
      <c r="XCN30"/>
      <c r="XCP30"/>
      <c r="XCR30"/>
      <c r="XCT30"/>
      <c r="XCV30"/>
      <c r="XCX30"/>
      <c r="XCZ30"/>
      <c r="XDB30"/>
      <c r="XDD30"/>
      <c r="XDF30"/>
      <c r="XDH30"/>
      <c r="XDJ30"/>
      <c r="XDL30"/>
      <c r="XDN30"/>
      <c r="XDP30"/>
      <c r="XDR30"/>
      <c r="XDT30"/>
      <c r="XDV30"/>
      <c r="XDX30"/>
      <c r="XDZ30"/>
      <c r="XEB30"/>
      <c r="XED30"/>
      <c r="XEF30"/>
      <c r="XEH30"/>
      <c r="XEJ30"/>
      <c r="XEL30"/>
      <c r="XEN30"/>
      <c r="XEP30"/>
      <c r="XER30"/>
      <c r="XET30"/>
      <c r="XEV30"/>
      <c r="XEX30"/>
    </row>
    <row r="31" spans="1:1024 1026:2048 2050:3072 3074:4096 4098:5120 5122:6144 6146:7168 7170:8192 8194:9216 9218:10240 10242:11264 11266:12288 12290:13312 13314:14336 14338:15360 15362:16378" s="102" customFormat="1" ht="14.45" customHeight="1" x14ac:dyDescent="0.25">
      <c r="A31" s="101" t="s">
        <v>792</v>
      </c>
      <c r="B31" s="102" t="s">
        <v>1854</v>
      </c>
      <c r="C31" s="101"/>
      <c r="D31" s="101"/>
      <c r="F31" s="101"/>
      <c r="H31" s="101"/>
      <c r="J31" s="101"/>
      <c r="L31" s="101"/>
      <c r="N31" s="101"/>
      <c r="P31" s="101"/>
      <c r="R31" s="101"/>
      <c r="T31" s="101"/>
      <c r="V31" s="101"/>
      <c r="X31" s="101"/>
      <c r="Z31" s="101"/>
      <c r="AB31" s="101"/>
      <c r="AD31" s="101"/>
      <c r="AF31" s="101"/>
      <c r="AH31" s="101"/>
      <c r="AJ31" s="101"/>
      <c r="AL31" s="101"/>
      <c r="AN31" s="101"/>
      <c r="AP31" s="101"/>
      <c r="AR31" s="101"/>
      <c r="AT31" s="101"/>
      <c r="AV31" s="101"/>
      <c r="AX31" s="101"/>
      <c r="AZ31" s="101"/>
      <c r="BB31" s="101"/>
      <c r="BD31" s="101"/>
      <c r="BF31" s="101"/>
      <c r="BH31" s="101"/>
      <c r="BJ31" s="101"/>
      <c r="BL31" s="101"/>
      <c r="BN31" s="101"/>
      <c r="BP31" s="101"/>
      <c r="BR31" s="101"/>
      <c r="BT31" s="101"/>
      <c r="BV31" s="101"/>
      <c r="BX31" s="101"/>
      <c r="BZ31" s="101"/>
      <c r="CB31" s="101"/>
      <c r="CD31" s="101"/>
      <c r="CF31" s="101"/>
      <c r="CH31" s="101"/>
      <c r="CJ31" s="101"/>
      <c r="CL31" s="101"/>
      <c r="CN31" s="101"/>
      <c r="CP31" s="101"/>
      <c r="CR31" s="101"/>
      <c r="CT31" s="101"/>
      <c r="CV31" s="101"/>
      <c r="CX31" s="101"/>
      <c r="CZ31" s="101"/>
      <c r="DB31" s="101"/>
      <c r="DD31" s="101"/>
      <c r="DF31" s="101"/>
      <c r="DH31" s="101"/>
      <c r="DJ31" s="101"/>
      <c r="DL31" s="101"/>
      <c r="DN31" s="101"/>
      <c r="DP31" s="101"/>
      <c r="DR31" s="101"/>
      <c r="DT31" s="101"/>
      <c r="DV31" s="101"/>
      <c r="DX31" s="101"/>
      <c r="DZ31" s="101"/>
      <c r="EB31" s="101"/>
      <c r="ED31" s="101"/>
      <c r="EF31" s="101"/>
      <c r="EH31" s="101"/>
      <c r="EJ31" s="101"/>
      <c r="EL31" s="101"/>
      <c r="EN31" s="101"/>
      <c r="EP31" s="101"/>
      <c r="ER31" s="101"/>
      <c r="ET31" s="101"/>
      <c r="EV31" s="101"/>
      <c r="EX31" s="101"/>
      <c r="EZ31" s="101"/>
      <c r="FB31" s="101"/>
      <c r="FD31" s="101"/>
      <c r="FF31" s="101"/>
      <c r="FH31" s="101"/>
      <c r="FJ31" s="101"/>
      <c r="FL31" s="101"/>
      <c r="FN31" s="101"/>
      <c r="FP31" s="101"/>
      <c r="FR31" s="101"/>
      <c r="FT31" s="101"/>
      <c r="FV31" s="101"/>
      <c r="FX31" s="101"/>
      <c r="FZ31" s="101"/>
      <c r="GB31" s="101"/>
      <c r="GD31" s="101"/>
      <c r="GF31" s="101"/>
      <c r="GH31" s="101"/>
      <c r="GJ31" s="101"/>
      <c r="GL31" s="101"/>
      <c r="GN31" s="101"/>
      <c r="GP31" s="101"/>
      <c r="GR31" s="101"/>
      <c r="GT31" s="101"/>
      <c r="GV31" s="101"/>
      <c r="GX31" s="101"/>
      <c r="GZ31" s="101"/>
      <c r="HB31" s="101"/>
      <c r="HD31" s="101"/>
      <c r="HF31" s="101"/>
      <c r="HH31" s="101"/>
      <c r="HJ31" s="101"/>
      <c r="HL31" s="101"/>
      <c r="HN31" s="101"/>
      <c r="HP31" s="101"/>
      <c r="HR31" s="101"/>
      <c r="HT31" s="101"/>
      <c r="HV31" s="101"/>
      <c r="HX31" s="101"/>
      <c r="HZ31" s="101"/>
      <c r="IB31" s="101"/>
      <c r="ID31" s="101"/>
      <c r="IF31" s="101"/>
      <c r="IH31" s="101"/>
      <c r="IJ31" s="101"/>
      <c r="IL31" s="101"/>
      <c r="IN31" s="101"/>
      <c r="IP31" s="101"/>
      <c r="IR31" s="101"/>
      <c r="IT31" s="101"/>
      <c r="IV31" s="101"/>
      <c r="IX31" s="101"/>
      <c r="IZ31" s="101"/>
      <c r="JB31" s="101"/>
      <c r="JD31" s="101"/>
      <c r="JF31" s="101"/>
      <c r="JH31" s="101"/>
      <c r="JJ31" s="101"/>
      <c r="JL31" s="101"/>
      <c r="JN31" s="101"/>
      <c r="JP31" s="101"/>
      <c r="JR31" s="101"/>
      <c r="JT31" s="101"/>
      <c r="JV31" s="101"/>
      <c r="JX31" s="101"/>
      <c r="JZ31" s="101"/>
      <c r="KB31" s="101"/>
      <c r="KD31" s="101"/>
      <c r="KF31" s="101"/>
      <c r="KH31" s="101"/>
      <c r="KJ31" s="101"/>
      <c r="KL31" s="101"/>
      <c r="KN31" s="101"/>
      <c r="KP31" s="101"/>
      <c r="KR31" s="101"/>
      <c r="KT31" s="101"/>
      <c r="KV31" s="101"/>
      <c r="KX31" s="101"/>
      <c r="KZ31" s="101"/>
      <c r="LB31" s="101"/>
      <c r="LD31" s="101"/>
      <c r="LF31" s="101"/>
      <c r="LH31" s="101"/>
      <c r="LJ31" s="101"/>
      <c r="LL31" s="101"/>
      <c r="LN31" s="101"/>
      <c r="LP31" s="101"/>
      <c r="LR31" s="101"/>
      <c r="LT31" s="101"/>
      <c r="LV31" s="101"/>
      <c r="LX31" s="101"/>
      <c r="LZ31" s="101"/>
      <c r="MB31" s="101"/>
      <c r="MD31" s="101"/>
      <c r="MF31" s="101"/>
      <c r="MH31" s="101"/>
      <c r="MJ31" s="101"/>
      <c r="ML31" s="101"/>
      <c r="MN31" s="101"/>
      <c r="MP31" s="101"/>
      <c r="MR31" s="101"/>
      <c r="MT31" s="101"/>
      <c r="MV31" s="101"/>
      <c r="MX31" s="101"/>
      <c r="MZ31" s="101"/>
      <c r="NB31" s="101"/>
      <c r="ND31" s="101"/>
      <c r="NF31" s="101"/>
      <c r="NH31" s="101"/>
      <c r="NJ31" s="101"/>
      <c r="NL31" s="101"/>
      <c r="NN31" s="101"/>
      <c r="NP31" s="101"/>
      <c r="NR31" s="101"/>
      <c r="NT31" s="101"/>
      <c r="NV31" s="101"/>
      <c r="NX31" s="101"/>
      <c r="NZ31" s="101"/>
      <c r="OB31" s="101"/>
      <c r="OD31" s="101"/>
      <c r="OF31" s="101"/>
      <c r="OH31" s="101"/>
      <c r="OJ31" s="101"/>
      <c r="OL31" s="101"/>
      <c r="ON31" s="101"/>
      <c r="OP31" s="101"/>
      <c r="OR31" s="101"/>
      <c r="OT31" s="101"/>
      <c r="OV31" s="101"/>
      <c r="OX31" s="101"/>
      <c r="OZ31" s="101"/>
      <c r="PB31" s="101"/>
      <c r="PD31" s="101"/>
      <c r="PF31" s="101"/>
      <c r="PH31" s="101"/>
      <c r="PJ31" s="101"/>
      <c r="PL31" s="101"/>
      <c r="PN31" s="101"/>
      <c r="PP31" s="101"/>
      <c r="PR31" s="101"/>
      <c r="PT31" s="101"/>
      <c r="PV31" s="101"/>
      <c r="PX31" s="101"/>
      <c r="PZ31" s="101"/>
      <c r="QB31" s="101"/>
      <c r="QD31" s="101"/>
      <c r="QF31" s="101"/>
      <c r="QH31" s="101"/>
      <c r="QJ31" s="101"/>
      <c r="QL31" s="101"/>
      <c r="QN31" s="101"/>
      <c r="QP31" s="101"/>
      <c r="QR31" s="101"/>
      <c r="QT31" s="101"/>
      <c r="QV31" s="101"/>
      <c r="QX31" s="101"/>
      <c r="QZ31" s="101"/>
      <c r="RB31" s="101"/>
      <c r="RD31" s="101"/>
      <c r="RF31" s="101"/>
      <c r="RH31" s="101"/>
      <c r="RJ31" s="101"/>
      <c r="RL31" s="101"/>
      <c r="RN31" s="101"/>
      <c r="RP31" s="101"/>
      <c r="RR31" s="101"/>
      <c r="RT31" s="101"/>
      <c r="RV31" s="101"/>
      <c r="RX31" s="101"/>
      <c r="RZ31" s="101"/>
      <c r="SB31" s="101"/>
      <c r="SD31" s="101"/>
      <c r="SF31" s="101"/>
      <c r="SH31" s="101"/>
      <c r="SJ31" s="101"/>
      <c r="SL31" s="101"/>
      <c r="SN31" s="101"/>
      <c r="SP31" s="101"/>
      <c r="SR31" s="101"/>
      <c r="ST31" s="101"/>
      <c r="SV31" s="101"/>
      <c r="SX31" s="101"/>
      <c r="SZ31" s="101"/>
      <c r="TB31" s="101"/>
      <c r="TD31" s="101"/>
      <c r="TF31" s="101"/>
      <c r="TH31" s="101"/>
      <c r="TJ31" s="101"/>
      <c r="TL31" s="101"/>
      <c r="TN31" s="101"/>
      <c r="TP31" s="101"/>
      <c r="TR31" s="101"/>
      <c r="TT31" s="101"/>
      <c r="TV31" s="101"/>
      <c r="TX31" s="101"/>
      <c r="TZ31" s="101"/>
      <c r="UB31" s="101"/>
      <c r="UD31" s="101"/>
      <c r="UF31" s="101"/>
      <c r="UH31" s="101"/>
      <c r="UJ31" s="101"/>
      <c r="UL31" s="101"/>
      <c r="UN31" s="101"/>
      <c r="UP31" s="101"/>
      <c r="UR31" s="101"/>
      <c r="UT31" s="101"/>
      <c r="UV31" s="101"/>
      <c r="UX31" s="101"/>
      <c r="UZ31" s="101"/>
      <c r="VB31" s="101"/>
      <c r="VD31" s="101"/>
      <c r="VF31" s="101"/>
      <c r="VH31" s="101"/>
      <c r="VJ31" s="101"/>
      <c r="VL31" s="101"/>
      <c r="VN31" s="101"/>
      <c r="VP31" s="101"/>
      <c r="VR31" s="101"/>
      <c r="VT31" s="101"/>
      <c r="VV31" s="101"/>
      <c r="VX31" s="101"/>
      <c r="VZ31" s="101"/>
      <c r="WB31" s="101"/>
      <c r="WD31" s="101"/>
      <c r="WF31" s="101"/>
      <c r="WH31" s="101"/>
      <c r="WJ31" s="101"/>
      <c r="WL31" s="101"/>
      <c r="WN31" s="101"/>
      <c r="WP31" s="101"/>
      <c r="WR31" s="101"/>
      <c r="WT31" s="101"/>
      <c r="WV31" s="101"/>
      <c r="WX31" s="101"/>
      <c r="WZ31" s="101"/>
      <c r="XB31" s="101"/>
      <c r="XD31" s="101"/>
      <c r="XF31" s="101"/>
      <c r="XH31" s="101"/>
      <c r="XJ31" s="101"/>
      <c r="XL31" s="101"/>
      <c r="XN31" s="101"/>
      <c r="XP31" s="101"/>
      <c r="XR31" s="101"/>
      <c r="XT31" s="101"/>
      <c r="XV31" s="101"/>
      <c r="XX31" s="101"/>
      <c r="XZ31" s="101"/>
      <c r="YB31" s="101"/>
      <c r="YD31" s="101"/>
      <c r="YF31" s="101"/>
      <c r="YH31" s="101"/>
      <c r="YJ31" s="101"/>
      <c r="YL31" s="101"/>
      <c r="YN31" s="101"/>
      <c r="YP31" s="101"/>
      <c r="YR31" s="101"/>
      <c r="YT31" s="101"/>
      <c r="YV31" s="101"/>
      <c r="YX31" s="101"/>
      <c r="YZ31" s="101"/>
      <c r="ZB31" s="101"/>
      <c r="ZD31" s="101"/>
      <c r="ZF31" s="101"/>
      <c r="ZH31" s="101"/>
      <c r="ZJ31" s="101"/>
      <c r="ZL31" s="101"/>
      <c r="ZN31" s="101"/>
      <c r="ZP31" s="101"/>
      <c r="ZR31" s="101"/>
      <c r="ZT31" s="101"/>
      <c r="ZV31" s="101"/>
      <c r="ZX31" s="101"/>
      <c r="ZZ31" s="101"/>
      <c r="AAB31" s="101"/>
      <c r="AAD31" s="101"/>
      <c r="AAF31" s="101"/>
      <c r="AAH31" s="101"/>
      <c r="AAJ31" s="101"/>
      <c r="AAL31" s="101"/>
      <c r="AAN31" s="101"/>
      <c r="AAP31" s="101"/>
      <c r="AAR31" s="101"/>
      <c r="AAT31" s="101"/>
      <c r="AAV31" s="101"/>
      <c r="AAX31" s="101"/>
      <c r="AAZ31" s="101"/>
      <c r="ABB31" s="101"/>
      <c r="ABD31" s="101"/>
      <c r="ABF31" s="101"/>
      <c r="ABH31" s="101"/>
      <c r="ABJ31" s="101"/>
      <c r="ABL31" s="101"/>
      <c r="ABN31" s="101"/>
      <c r="ABP31" s="101"/>
      <c r="ABR31" s="101"/>
      <c r="ABT31" s="101"/>
      <c r="ABV31" s="101"/>
      <c r="ABX31" s="101"/>
      <c r="ABZ31" s="101"/>
      <c r="ACB31" s="101"/>
      <c r="ACD31" s="101"/>
      <c r="ACF31" s="101"/>
      <c r="ACH31" s="101"/>
      <c r="ACJ31" s="101"/>
      <c r="ACL31" s="101"/>
      <c r="ACN31" s="101"/>
      <c r="ACP31" s="101"/>
      <c r="ACR31" s="101"/>
      <c r="ACT31" s="101"/>
      <c r="ACV31" s="101"/>
      <c r="ACX31" s="101"/>
      <c r="ACZ31" s="101"/>
      <c r="ADB31" s="101"/>
      <c r="ADD31" s="101"/>
      <c r="ADF31" s="101"/>
      <c r="ADH31" s="101"/>
      <c r="ADJ31" s="101"/>
      <c r="ADL31" s="101"/>
      <c r="ADN31" s="101"/>
      <c r="ADP31" s="101"/>
      <c r="ADR31" s="101"/>
      <c r="ADT31" s="101"/>
      <c r="ADV31" s="101"/>
      <c r="ADX31" s="101"/>
      <c r="ADZ31" s="101"/>
      <c r="AEB31" s="101"/>
      <c r="AED31" s="101"/>
      <c r="AEF31" s="101"/>
      <c r="AEH31" s="101"/>
      <c r="AEJ31" s="101"/>
      <c r="AEL31" s="101"/>
      <c r="AEN31" s="101"/>
      <c r="AEP31" s="101"/>
      <c r="AER31" s="101"/>
      <c r="AET31" s="101"/>
      <c r="AEV31" s="101"/>
      <c r="AEX31" s="101"/>
      <c r="AEZ31" s="101"/>
      <c r="AFB31" s="101"/>
      <c r="AFD31" s="101"/>
      <c r="AFF31" s="101"/>
      <c r="AFH31" s="101"/>
      <c r="AFJ31" s="101"/>
      <c r="AFL31" s="101"/>
      <c r="AFN31" s="101"/>
      <c r="AFP31" s="101"/>
      <c r="AFR31" s="101"/>
      <c r="AFT31" s="101"/>
      <c r="AFV31" s="101"/>
      <c r="AFX31" s="101"/>
      <c r="AFZ31" s="101"/>
      <c r="AGB31" s="101"/>
      <c r="AGD31" s="101"/>
      <c r="AGF31" s="101"/>
      <c r="AGH31" s="101"/>
      <c r="AGJ31" s="101"/>
      <c r="AGL31" s="101"/>
      <c r="AGN31" s="101"/>
      <c r="AGP31" s="101"/>
      <c r="AGR31" s="101"/>
      <c r="AGT31" s="101"/>
      <c r="AGV31" s="101"/>
      <c r="AGX31" s="101"/>
      <c r="AGZ31" s="101"/>
      <c r="AHB31" s="101"/>
      <c r="AHD31" s="101"/>
      <c r="AHF31" s="101"/>
      <c r="AHH31" s="101"/>
      <c r="AHJ31" s="101"/>
      <c r="AHL31" s="101"/>
      <c r="AHN31" s="101"/>
      <c r="AHP31" s="101"/>
      <c r="AHR31" s="101"/>
      <c r="AHT31" s="101"/>
      <c r="AHV31" s="101"/>
      <c r="AHX31" s="101"/>
      <c r="AHZ31" s="101"/>
      <c r="AIB31" s="101"/>
      <c r="AID31" s="101"/>
      <c r="AIF31" s="101"/>
      <c r="AIH31" s="101"/>
      <c r="AIJ31" s="101"/>
      <c r="AIL31" s="101"/>
      <c r="AIN31" s="101"/>
      <c r="AIP31" s="101"/>
      <c r="AIR31" s="101"/>
      <c r="AIT31" s="101"/>
      <c r="AIV31" s="101"/>
      <c r="AIX31" s="101"/>
      <c r="AIZ31" s="101"/>
      <c r="AJB31" s="101"/>
      <c r="AJD31" s="101"/>
      <c r="AJF31" s="101"/>
      <c r="AJH31" s="101"/>
      <c r="AJJ31" s="101"/>
      <c r="AJL31" s="101"/>
      <c r="AJN31" s="101"/>
      <c r="AJP31" s="101"/>
      <c r="AJR31" s="101"/>
      <c r="AJT31" s="101"/>
      <c r="AJV31" s="101"/>
      <c r="AJX31" s="101"/>
      <c r="AJZ31" s="101"/>
      <c r="AKB31" s="101"/>
      <c r="AKD31" s="101"/>
      <c r="AKF31" s="101"/>
      <c r="AKH31" s="101"/>
      <c r="AKJ31" s="101"/>
      <c r="AKL31" s="101"/>
      <c r="AKN31" s="101"/>
      <c r="AKP31" s="101"/>
      <c r="AKR31" s="101"/>
      <c r="AKT31" s="101"/>
      <c r="AKV31" s="101"/>
      <c r="AKX31" s="101"/>
      <c r="AKZ31" s="101"/>
      <c r="ALB31" s="101"/>
      <c r="ALD31" s="101"/>
      <c r="ALF31" s="101"/>
      <c r="ALH31" s="101"/>
      <c r="ALJ31" s="101"/>
      <c r="ALL31" s="101"/>
      <c r="ALN31" s="101"/>
      <c r="ALP31" s="101"/>
      <c r="ALR31" s="101"/>
      <c r="ALT31" s="101"/>
      <c r="ALV31" s="101"/>
      <c r="ALX31" s="101"/>
      <c r="ALZ31" s="101"/>
      <c r="AMB31" s="101"/>
      <c r="AMD31" s="101"/>
      <c r="AMF31" s="101"/>
      <c r="AMH31" s="101"/>
      <c r="AMJ31" s="101"/>
      <c r="AML31" s="101"/>
      <c r="AMN31" s="101"/>
      <c r="AMP31" s="101"/>
      <c r="AMR31" s="101"/>
      <c r="AMT31" s="101"/>
      <c r="AMV31" s="101"/>
      <c r="AMX31" s="101"/>
      <c r="AMZ31" s="101"/>
      <c r="ANB31" s="101"/>
      <c r="AND31" s="101"/>
      <c r="ANF31" s="101"/>
      <c r="ANH31" s="101"/>
      <c r="ANJ31" s="101"/>
      <c r="ANL31" s="101"/>
      <c r="ANN31" s="101"/>
      <c r="ANP31" s="101"/>
      <c r="ANR31" s="101"/>
      <c r="ANT31" s="101"/>
      <c r="ANV31" s="101"/>
      <c r="ANX31" s="101"/>
      <c r="ANZ31" s="101"/>
      <c r="AOB31" s="101"/>
      <c r="AOD31" s="101"/>
      <c r="AOF31" s="101"/>
      <c r="AOH31" s="101"/>
      <c r="AOJ31" s="101"/>
      <c r="AOL31" s="101"/>
      <c r="AON31" s="101"/>
      <c r="AOP31" s="101"/>
      <c r="AOR31" s="101"/>
      <c r="AOT31" s="101"/>
      <c r="AOV31" s="101"/>
      <c r="AOX31" s="101"/>
      <c r="AOZ31" s="101"/>
      <c r="APB31" s="101"/>
      <c r="APD31" s="101"/>
      <c r="APF31" s="101"/>
      <c r="APH31" s="101"/>
      <c r="APJ31" s="101"/>
      <c r="APL31" s="101"/>
      <c r="APN31" s="101"/>
      <c r="APP31" s="101"/>
      <c r="APR31" s="101"/>
      <c r="APT31" s="101"/>
      <c r="APV31" s="101"/>
      <c r="APX31" s="101"/>
      <c r="APZ31" s="101"/>
      <c r="AQB31" s="101"/>
      <c r="AQD31" s="101"/>
      <c r="AQF31" s="101"/>
      <c r="AQH31" s="101"/>
      <c r="AQJ31" s="101"/>
      <c r="AQL31" s="101"/>
      <c r="AQN31" s="101"/>
      <c r="AQP31" s="101"/>
      <c r="AQR31" s="101"/>
      <c r="AQT31" s="101"/>
      <c r="AQV31" s="101"/>
      <c r="AQX31" s="101"/>
      <c r="AQZ31" s="101"/>
      <c r="ARB31" s="101"/>
      <c r="ARD31" s="101"/>
      <c r="ARF31" s="101"/>
      <c r="ARH31" s="101"/>
      <c r="ARJ31" s="101"/>
      <c r="ARL31" s="101"/>
      <c r="ARN31" s="101"/>
      <c r="ARP31" s="101"/>
      <c r="ARR31" s="101"/>
      <c r="ART31" s="101"/>
      <c r="ARV31" s="101"/>
      <c r="ARX31" s="101"/>
      <c r="ARZ31" s="101"/>
      <c r="ASB31" s="101"/>
      <c r="ASD31" s="101"/>
      <c r="ASF31" s="101"/>
      <c r="ASH31" s="101"/>
      <c r="ASJ31" s="101"/>
      <c r="ASL31" s="101"/>
      <c r="ASN31" s="101"/>
      <c r="ASP31" s="101"/>
      <c r="ASR31" s="101"/>
      <c r="AST31" s="101"/>
      <c r="ASV31" s="101"/>
      <c r="ASX31" s="101"/>
      <c r="ASZ31" s="101"/>
      <c r="ATB31" s="101"/>
      <c r="ATD31" s="101"/>
      <c r="ATF31" s="101"/>
      <c r="ATH31" s="101"/>
      <c r="ATJ31" s="101"/>
      <c r="ATL31" s="101"/>
      <c r="ATN31" s="101"/>
      <c r="ATP31" s="101"/>
      <c r="ATR31" s="101"/>
      <c r="ATT31" s="101"/>
      <c r="ATV31" s="101"/>
      <c r="ATX31" s="101"/>
      <c r="ATZ31" s="101"/>
      <c r="AUB31" s="101"/>
      <c r="AUD31" s="101"/>
      <c r="AUF31" s="101"/>
      <c r="AUH31" s="101"/>
      <c r="AUJ31" s="101"/>
      <c r="AUL31" s="101"/>
      <c r="AUN31" s="101"/>
      <c r="AUP31" s="101"/>
      <c r="AUR31" s="101"/>
      <c r="AUT31" s="101"/>
      <c r="AUV31" s="101"/>
      <c r="AUX31" s="101"/>
      <c r="AUZ31" s="101"/>
      <c r="AVB31" s="101"/>
      <c r="AVD31" s="101"/>
      <c r="AVF31" s="101"/>
      <c r="AVH31" s="101"/>
      <c r="AVJ31" s="101"/>
      <c r="AVL31" s="101"/>
      <c r="AVN31" s="101"/>
      <c r="AVP31" s="101"/>
      <c r="AVR31" s="101"/>
      <c r="AVT31" s="101"/>
      <c r="AVV31" s="101"/>
      <c r="AVX31" s="101"/>
      <c r="AVZ31" s="101"/>
      <c r="AWB31" s="101"/>
      <c r="AWD31" s="101"/>
      <c r="AWF31" s="101"/>
      <c r="AWH31" s="101"/>
      <c r="AWJ31" s="101"/>
      <c r="AWL31" s="101"/>
      <c r="AWN31" s="101"/>
      <c r="AWP31" s="101"/>
      <c r="AWR31" s="101"/>
      <c r="AWT31" s="101"/>
      <c r="AWV31" s="101"/>
      <c r="AWX31" s="101"/>
      <c r="AWZ31" s="101"/>
      <c r="AXB31" s="101"/>
      <c r="AXD31" s="101"/>
      <c r="AXF31" s="101"/>
      <c r="AXH31" s="101"/>
      <c r="AXJ31" s="101"/>
      <c r="AXL31" s="101"/>
      <c r="AXN31" s="101"/>
      <c r="AXP31" s="101"/>
      <c r="AXR31" s="101"/>
      <c r="AXT31" s="101"/>
      <c r="AXV31" s="101"/>
      <c r="AXX31" s="101"/>
      <c r="AXZ31" s="101"/>
      <c r="AYB31" s="101"/>
      <c r="AYD31" s="101"/>
      <c r="AYF31" s="101"/>
      <c r="AYH31" s="101"/>
      <c r="AYJ31" s="101"/>
      <c r="AYL31" s="101"/>
      <c r="AYN31" s="101"/>
      <c r="AYP31" s="101"/>
      <c r="AYR31" s="101"/>
      <c r="AYT31" s="101"/>
      <c r="AYV31" s="101"/>
      <c r="AYX31" s="101"/>
      <c r="AYZ31" s="101"/>
      <c r="AZB31" s="101"/>
      <c r="AZD31" s="101"/>
      <c r="AZF31" s="101"/>
      <c r="AZH31" s="101"/>
      <c r="AZJ31" s="101"/>
      <c r="AZL31" s="101"/>
      <c r="AZN31" s="101"/>
      <c r="AZP31" s="101"/>
      <c r="AZR31" s="101"/>
      <c r="AZT31" s="101"/>
      <c r="AZV31" s="101"/>
      <c r="AZX31" s="101"/>
      <c r="AZZ31" s="101"/>
      <c r="BAB31" s="101"/>
      <c r="BAD31" s="101"/>
      <c r="BAF31" s="101"/>
      <c r="BAH31" s="101"/>
      <c r="BAJ31" s="101"/>
      <c r="BAL31" s="101"/>
      <c r="BAN31" s="101"/>
      <c r="BAP31" s="101"/>
      <c r="BAR31" s="101"/>
      <c r="BAT31" s="101"/>
      <c r="BAV31" s="101"/>
      <c r="BAX31" s="101"/>
      <c r="BAZ31" s="101"/>
      <c r="BBB31" s="101"/>
      <c r="BBD31" s="101"/>
      <c r="BBF31" s="101"/>
      <c r="BBH31" s="101"/>
      <c r="BBJ31" s="101"/>
      <c r="BBL31" s="101"/>
      <c r="BBN31" s="101"/>
      <c r="BBP31" s="101"/>
      <c r="BBR31" s="101"/>
      <c r="BBT31" s="101"/>
      <c r="BBV31" s="101"/>
      <c r="BBX31" s="101"/>
      <c r="BBZ31" s="101"/>
      <c r="BCB31" s="101"/>
      <c r="BCD31" s="101"/>
      <c r="BCF31" s="101"/>
      <c r="BCH31" s="101"/>
      <c r="BCJ31" s="101"/>
      <c r="BCL31" s="101"/>
      <c r="BCN31" s="101"/>
      <c r="BCP31" s="101"/>
      <c r="BCR31" s="101"/>
      <c r="BCT31" s="101"/>
      <c r="BCV31" s="101"/>
      <c r="BCX31" s="101"/>
      <c r="BCZ31" s="101"/>
      <c r="BDB31" s="101"/>
      <c r="BDD31" s="101"/>
      <c r="BDF31" s="101"/>
      <c r="BDH31" s="101"/>
      <c r="BDJ31" s="101"/>
      <c r="BDL31" s="101"/>
      <c r="BDN31" s="101"/>
      <c r="BDP31" s="101"/>
      <c r="BDR31" s="101"/>
      <c r="BDT31" s="101"/>
      <c r="BDV31" s="101"/>
      <c r="BDX31" s="101"/>
      <c r="BDZ31" s="101"/>
      <c r="BEB31" s="101"/>
      <c r="BED31" s="101"/>
      <c r="BEF31" s="101"/>
      <c r="BEH31" s="101"/>
      <c r="BEJ31" s="101"/>
      <c r="BEL31" s="101"/>
      <c r="BEN31" s="101"/>
      <c r="BEP31" s="101"/>
      <c r="BER31" s="101"/>
      <c r="BET31" s="101"/>
      <c r="BEV31" s="101"/>
      <c r="BEX31" s="101"/>
      <c r="BEZ31" s="101"/>
      <c r="BFB31" s="101"/>
      <c r="BFD31" s="101"/>
      <c r="BFF31" s="101"/>
      <c r="BFH31" s="101"/>
      <c r="BFJ31" s="101"/>
      <c r="BFL31" s="101"/>
      <c r="BFN31" s="101"/>
      <c r="BFP31" s="101"/>
      <c r="BFR31" s="101"/>
      <c r="BFT31" s="101"/>
      <c r="BFV31" s="101"/>
      <c r="BFX31" s="101"/>
      <c r="BFZ31" s="101"/>
      <c r="BGB31" s="101"/>
      <c r="BGD31" s="101"/>
      <c r="BGF31" s="101"/>
      <c r="BGH31" s="101"/>
      <c r="BGJ31" s="101"/>
      <c r="BGL31" s="101"/>
      <c r="BGN31" s="101"/>
      <c r="BGP31" s="101"/>
      <c r="BGR31" s="101"/>
      <c r="BGT31" s="101"/>
      <c r="BGV31" s="101"/>
      <c r="BGX31" s="101"/>
      <c r="BGZ31" s="101"/>
      <c r="BHB31" s="101"/>
      <c r="BHD31" s="101"/>
      <c r="BHF31" s="101"/>
      <c r="BHH31" s="101"/>
      <c r="BHJ31" s="101"/>
      <c r="BHL31" s="101"/>
      <c r="BHN31" s="101"/>
      <c r="BHP31" s="101"/>
      <c r="BHR31" s="101"/>
      <c r="BHT31" s="101"/>
      <c r="BHV31" s="101"/>
      <c r="BHX31" s="101"/>
      <c r="BHZ31" s="101"/>
      <c r="BIB31" s="101"/>
      <c r="BID31" s="101"/>
      <c r="BIF31" s="101"/>
      <c r="BIH31" s="101"/>
      <c r="BIJ31" s="101"/>
      <c r="BIL31" s="101"/>
      <c r="BIN31" s="101"/>
      <c r="BIP31" s="101"/>
      <c r="BIR31" s="101"/>
      <c r="BIT31" s="101"/>
      <c r="BIV31" s="101"/>
      <c r="BIX31" s="101"/>
      <c r="BIZ31" s="101"/>
      <c r="BJB31" s="101"/>
      <c r="BJD31" s="101"/>
      <c r="BJF31" s="101"/>
      <c r="BJH31" s="101"/>
      <c r="BJJ31" s="101"/>
      <c r="BJL31" s="101"/>
      <c r="BJN31" s="101"/>
      <c r="BJP31" s="101"/>
      <c r="BJR31" s="101"/>
      <c r="BJT31" s="101"/>
      <c r="BJV31" s="101"/>
      <c r="BJX31" s="101"/>
      <c r="BJZ31" s="101"/>
      <c r="BKB31" s="101"/>
      <c r="BKD31" s="101"/>
      <c r="BKF31" s="101"/>
      <c r="BKH31" s="101"/>
      <c r="BKJ31" s="101"/>
      <c r="BKL31" s="101"/>
      <c r="BKN31" s="101"/>
      <c r="BKP31" s="101"/>
      <c r="BKR31" s="101"/>
      <c r="BKT31" s="101"/>
      <c r="BKV31" s="101"/>
      <c r="BKX31" s="101"/>
      <c r="BKZ31" s="101"/>
      <c r="BLB31" s="101"/>
      <c r="BLD31" s="101"/>
      <c r="BLF31" s="101"/>
      <c r="BLH31" s="101"/>
      <c r="BLJ31" s="101"/>
      <c r="BLL31" s="101"/>
      <c r="BLN31" s="101"/>
      <c r="BLP31" s="101"/>
      <c r="BLR31" s="101"/>
      <c r="BLT31" s="101"/>
      <c r="BLV31" s="101"/>
      <c r="BLX31" s="101"/>
      <c r="BLZ31" s="101"/>
      <c r="BMB31" s="101"/>
      <c r="BMD31" s="101"/>
      <c r="BMF31" s="101"/>
      <c r="BMH31" s="101"/>
      <c r="BMJ31" s="101"/>
      <c r="BML31" s="101"/>
      <c r="BMN31" s="101"/>
      <c r="BMP31" s="101"/>
      <c r="BMR31" s="101"/>
      <c r="BMT31" s="101"/>
      <c r="BMV31" s="101"/>
      <c r="BMX31" s="101"/>
      <c r="BMZ31" s="101"/>
      <c r="BNB31" s="101"/>
      <c r="BND31" s="101"/>
      <c r="BNF31" s="101"/>
      <c r="BNH31" s="101"/>
      <c r="BNJ31" s="101"/>
      <c r="BNL31" s="101"/>
      <c r="BNN31" s="101"/>
      <c r="BNP31" s="101"/>
      <c r="BNR31" s="101"/>
      <c r="BNT31" s="101"/>
      <c r="BNV31" s="101"/>
      <c r="BNX31" s="101"/>
      <c r="BNZ31" s="101"/>
      <c r="BOB31" s="101"/>
      <c r="BOD31" s="101"/>
      <c r="BOF31" s="101"/>
      <c r="BOH31" s="101"/>
      <c r="BOJ31" s="101"/>
      <c r="BOL31" s="101"/>
      <c r="BON31" s="101"/>
      <c r="BOP31" s="101"/>
      <c r="BOR31" s="101"/>
      <c r="BOT31" s="101"/>
      <c r="BOV31" s="101"/>
      <c r="BOX31" s="101"/>
      <c r="BOZ31" s="101"/>
      <c r="BPB31" s="101"/>
      <c r="BPD31" s="101"/>
      <c r="BPF31" s="101"/>
      <c r="BPH31" s="101"/>
      <c r="BPJ31" s="101"/>
      <c r="BPL31" s="101"/>
      <c r="BPN31" s="101"/>
      <c r="BPP31" s="101"/>
      <c r="BPR31" s="101"/>
      <c r="BPT31" s="101"/>
      <c r="BPV31" s="101"/>
      <c r="BPX31" s="101"/>
      <c r="BPZ31" s="101"/>
      <c r="BQB31" s="101"/>
      <c r="BQD31" s="101"/>
      <c r="BQF31" s="101"/>
      <c r="BQH31" s="101"/>
      <c r="BQJ31" s="101"/>
      <c r="BQL31" s="101"/>
      <c r="BQN31" s="101"/>
      <c r="BQP31" s="101"/>
      <c r="BQR31" s="101"/>
      <c r="BQT31" s="101"/>
      <c r="BQV31" s="101"/>
      <c r="BQX31" s="101"/>
      <c r="BQZ31" s="101"/>
      <c r="BRB31" s="101"/>
      <c r="BRD31" s="101"/>
      <c r="BRF31" s="101"/>
      <c r="BRH31" s="101"/>
      <c r="BRJ31" s="101"/>
      <c r="BRL31" s="101"/>
      <c r="BRN31" s="101"/>
      <c r="BRP31" s="101"/>
      <c r="BRR31" s="101"/>
      <c r="BRT31" s="101"/>
      <c r="BRV31" s="101"/>
      <c r="BRX31" s="101"/>
      <c r="BRZ31" s="101"/>
      <c r="BSB31" s="101"/>
      <c r="BSD31" s="101"/>
      <c r="BSF31" s="101"/>
      <c r="BSH31" s="101"/>
      <c r="BSJ31" s="101"/>
      <c r="BSL31" s="101"/>
      <c r="BSN31" s="101"/>
      <c r="BSP31" s="101"/>
      <c r="BSR31" s="101"/>
      <c r="BST31" s="101"/>
      <c r="BSV31" s="101"/>
      <c r="BSX31" s="101"/>
      <c r="BSZ31" s="101"/>
      <c r="BTB31" s="101"/>
      <c r="BTD31" s="101"/>
      <c r="BTF31" s="101"/>
      <c r="BTH31" s="101"/>
      <c r="BTJ31" s="101"/>
      <c r="BTL31" s="101"/>
      <c r="BTN31" s="101"/>
      <c r="BTP31" s="101"/>
      <c r="BTR31" s="101"/>
      <c r="BTT31" s="101"/>
      <c r="BTV31" s="101"/>
      <c r="BTX31" s="101"/>
      <c r="BTZ31" s="101"/>
      <c r="BUB31" s="101"/>
      <c r="BUD31" s="101"/>
      <c r="BUF31" s="101"/>
      <c r="BUH31" s="101"/>
      <c r="BUJ31" s="101"/>
      <c r="BUL31" s="101"/>
      <c r="BUN31" s="101"/>
      <c r="BUP31" s="101"/>
      <c r="BUR31" s="101"/>
      <c r="BUT31" s="101"/>
      <c r="BUV31" s="101"/>
      <c r="BUX31" s="101"/>
      <c r="BUZ31" s="101"/>
      <c r="BVB31" s="101"/>
      <c r="BVD31" s="101"/>
      <c r="BVF31" s="101"/>
      <c r="BVH31" s="101"/>
      <c r="BVJ31" s="101"/>
      <c r="BVL31" s="101"/>
      <c r="BVN31" s="101"/>
      <c r="BVP31" s="101"/>
      <c r="BVR31" s="101"/>
      <c r="BVT31" s="101"/>
      <c r="BVV31" s="101"/>
      <c r="BVX31" s="101"/>
      <c r="BVZ31" s="101"/>
      <c r="BWB31" s="101"/>
      <c r="BWD31" s="101"/>
      <c r="BWF31" s="101"/>
      <c r="BWH31" s="101"/>
      <c r="BWJ31" s="101"/>
      <c r="BWL31" s="101"/>
      <c r="BWN31" s="101"/>
      <c r="BWP31" s="101"/>
      <c r="BWR31" s="101"/>
      <c r="BWT31" s="101"/>
      <c r="BWV31" s="101"/>
      <c r="BWX31" s="101"/>
      <c r="BWZ31" s="101"/>
      <c r="BXB31" s="101"/>
      <c r="BXD31" s="101"/>
      <c r="BXF31" s="101"/>
      <c r="BXH31" s="101"/>
      <c r="BXJ31" s="101"/>
      <c r="BXL31" s="101"/>
      <c r="BXN31" s="101"/>
      <c r="BXP31" s="101"/>
      <c r="BXR31" s="101"/>
      <c r="BXT31" s="101"/>
      <c r="BXV31" s="101"/>
      <c r="BXX31" s="101"/>
      <c r="BXZ31" s="101"/>
      <c r="BYB31" s="101"/>
      <c r="BYD31" s="101"/>
      <c r="BYF31" s="101"/>
      <c r="BYH31" s="101"/>
      <c r="BYJ31" s="101"/>
      <c r="BYL31" s="101"/>
      <c r="BYN31" s="101"/>
      <c r="BYP31" s="101"/>
      <c r="BYR31" s="101"/>
      <c r="BYT31" s="101"/>
      <c r="BYV31" s="101"/>
      <c r="BYX31" s="101"/>
      <c r="BYZ31" s="101"/>
      <c r="BZB31" s="101"/>
      <c r="BZD31" s="101"/>
      <c r="BZF31" s="101"/>
      <c r="BZH31" s="101"/>
      <c r="BZJ31" s="101"/>
      <c r="BZL31" s="101"/>
      <c r="BZN31" s="101"/>
      <c r="BZP31" s="101"/>
      <c r="BZR31" s="101"/>
      <c r="BZT31" s="101"/>
      <c r="BZV31" s="101"/>
      <c r="BZX31" s="101"/>
      <c r="BZZ31" s="101"/>
      <c r="CAB31" s="101"/>
      <c r="CAD31" s="101"/>
      <c r="CAF31" s="101"/>
      <c r="CAH31" s="101"/>
      <c r="CAJ31" s="101"/>
      <c r="CAL31" s="101"/>
      <c r="CAN31" s="101"/>
      <c r="CAP31" s="101"/>
      <c r="CAR31" s="101"/>
      <c r="CAT31" s="101"/>
      <c r="CAV31" s="101"/>
      <c r="CAX31" s="101"/>
      <c r="CAZ31" s="101"/>
      <c r="CBB31" s="101"/>
      <c r="CBD31" s="101"/>
      <c r="CBF31" s="101"/>
      <c r="CBH31" s="101"/>
      <c r="CBJ31" s="101"/>
      <c r="CBL31" s="101"/>
      <c r="CBN31" s="101"/>
      <c r="CBP31" s="101"/>
      <c r="CBR31" s="101"/>
      <c r="CBT31" s="101"/>
      <c r="CBV31" s="101"/>
      <c r="CBX31" s="101"/>
      <c r="CBZ31" s="101"/>
      <c r="CCB31" s="101"/>
      <c r="CCD31" s="101"/>
      <c r="CCF31" s="101"/>
      <c r="CCH31" s="101"/>
      <c r="CCJ31" s="101"/>
      <c r="CCL31" s="101"/>
      <c r="CCN31" s="101"/>
      <c r="CCP31" s="101"/>
      <c r="CCR31" s="101"/>
      <c r="CCT31" s="101"/>
      <c r="CCV31" s="101"/>
      <c r="CCX31" s="101"/>
      <c r="CCZ31" s="101"/>
      <c r="CDB31" s="101"/>
      <c r="CDD31" s="101"/>
      <c r="CDF31" s="101"/>
      <c r="CDH31" s="101"/>
      <c r="CDJ31" s="101"/>
      <c r="CDL31" s="101"/>
      <c r="CDN31" s="101"/>
      <c r="CDP31" s="101"/>
      <c r="CDR31" s="101"/>
      <c r="CDT31" s="101"/>
      <c r="CDV31" s="101"/>
      <c r="CDX31" s="101"/>
      <c r="CDZ31" s="101"/>
      <c r="CEB31" s="101"/>
      <c r="CED31" s="101"/>
      <c r="CEF31" s="101"/>
      <c r="CEH31" s="101"/>
      <c r="CEJ31" s="101"/>
      <c r="CEL31" s="101"/>
      <c r="CEN31" s="101"/>
      <c r="CEP31" s="101"/>
      <c r="CER31" s="101"/>
      <c r="CET31" s="101"/>
      <c r="CEV31" s="101"/>
      <c r="CEX31" s="101"/>
      <c r="CEZ31" s="101"/>
      <c r="CFB31" s="101"/>
      <c r="CFD31" s="101"/>
      <c r="CFF31" s="101"/>
      <c r="CFH31" s="101"/>
      <c r="CFJ31" s="101"/>
      <c r="CFL31" s="101"/>
      <c r="CFN31" s="101"/>
      <c r="CFP31" s="101"/>
      <c r="CFR31" s="101"/>
      <c r="CFT31" s="101"/>
      <c r="CFV31" s="101"/>
      <c r="CFX31" s="101"/>
      <c r="CFZ31" s="101"/>
      <c r="CGB31" s="101"/>
      <c r="CGD31" s="101"/>
      <c r="CGF31" s="101"/>
      <c r="CGH31" s="101"/>
      <c r="CGJ31" s="101"/>
      <c r="CGL31" s="101"/>
      <c r="CGN31" s="101"/>
      <c r="CGP31" s="101"/>
      <c r="CGR31" s="101"/>
      <c r="CGT31" s="101"/>
      <c r="CGV31" s="101"/>
      <c r="CGX31" s="101"/>
      <c r="CGZ31" s="101"/>
      <c r="CHB31" s="101"/>
      <c r="CHD31" s="101"/>
      <c r="CHF31" s="101"/>
      <c r="CHH31" s="101"/>
      <c r="CHJ31" s="101"/>
      <c r="CHL31" s="101"/>
      <c r="CHN31" s="101"/>
      <c r="CHP31" s="101"/>
      <c r="CHR31" s="101"/>
      <c r="CHT31" s="101"/>
      <c r="CHV31" s="101"/>
      <c r="CHX31" s="101"/>
      <c r="CHZ31" s="101"/>
      <c r="CIB31" s="101"/>
      <c r="CID31" s="101"/>
      <c r="CIF31" s="101"/>
      <c r="CIH31" s="101"/>
      <c r="CIJ31" s="101"/>
      <c r="CIL31" s="101"/>
      <c r="CIN31" s="101"/>
      <c r="CIP31" s="101"/>
      <c r="CIR31" s="101"/>
      <c r="CIT31" s="101"/>
      <c r="CIV31" s="101"/>
      <c r="CIX31" s="101"/>
      <c r="CIZ31" s="101"/>
      <c r="CJB31" s="101"/>
      <c r="CJD31" s="101"/>
      <c r="CJF31" s="101"/>
      <c r="CJH31" s="101"/>
      <c r="CJJ31" s="101"/>
      <c r="CJL31" s="101"/>
      <c r="CJN31" s="101"/>
      <c r="CJP31" s="101"/>
      <c r="CJR31" s="101"/>
      <c r="CJT31" s="101"/>
      <c r="CJV31" s="101"/>
      <c r="CJX31" s="101"/>
      <c r="CJZ31" s="101"/>
      <c r="CKB31" s="101"/>
      <c r="CKD31" s="101"/>
      <c r="CKF31" s="101"/>
      <c r="CKH31" s="101"/>
      <c r="CKJ31" s="101"/>
      <c r="CKL31" s="101"/>
      <c r="CKN31" s="101"/>
      <c r="CKP31" s="101"/>
      <c r="CKR31" s="101"/>
      <c r="CKT31" s="101"/>
      <c r="CKV31" s="101"/>
      <c r="CKX31" s="101"/>
      <c r="CKZ31" s="101"/>
      <c r="CLB31" s="101"/>
      <c r="CLD31" s="101"/>
      <c r="CLF31" s="101"/>
      <c r="CLH31" s="101"/>
      <c r="CLJ31" s="101"/>
      <c r="CLL31" s="101"/>
      <c r="CLN31" s="101"/>
      <c r="CLP31" s="101"/>
      <c r="CLR31" s="101"/>
      <c r="CLT31" s="101"/>
      <c r="CLV31" s="101"/>
      <c r="CLX31" s="101"/>
      <c r="CLZ31" s="101"/>
      <c r="CMB31" s="101"/>
      <c r="CMD31" s="101"/>
      <c r="CMF31" s="101"/>
      <c r="CMH31" s="101"/>
      <c r="CMJ31" s="101"/>
      <c r="CML31" s="101"/>
      <c r="CMN31" s="101"/>
      <c r="CMP31" s="101"/>
      <c r="CMR31" s="101"/>
      <c r="CMT31" s="101"/>
      <c r="CMV31" s="101"/>
      <c r="CMX31" s="101"/>
      <c r="CMZ31" s="101"/>
      <c r="CNB31" s="101"/>
      <c r="CND31" s="101"/>
      <c r="CNF31" s="101"/>
      <c r="CNH31" s="101"/>
      <c r="CNJ31" s="101"/>
      <c r="CNL31" s="101"/>
      <c r="CNN31" s="101"/>
      <c r="CNP31" s="101"/>
      <c r="CNR31" s="101"/>
      <c r="CNT31" s="101"/>
      <c r="CNV31" s="101"/>
      <c r="CNX31" s="101"/>
      <c r="CNZ31" s="101"/>
      <c r="COB31" s="101"/>
      <c r="COD31" s="101"/>
      <c r="COF31" s="101"/>
      <c r="COH31" s="101"/>
      <c r="COJ31" s="101"/>
      <c r="COL31" s="101"/>
      <c r="CON31" s="101"/>
      <c r="COP31" s="101"/>
      <c r="COR31" s="101"/>
      <c r="COT31" s="101"/>
      <c r="COV31" s="101"/>
      <c r="COX31" s="101"/>
      <c r="COZ31" s="101"/>
      <c r="CPB31" s="101"/>
      <c r="CPD31" s="101"/>
      <c r="CPF31" s="101"/>
      <c r="CPH31" s="101"/>
      <c r="CPJ31" s="101"/>
      <c r="CPL31" s="101"/>
      <c r="CPN31" s="101"/>
      <c r="CPP31" s="101"/>
      <c r="CPR31" s="101"/>
      <c r="CPT31" s="101"/>
      <c r="CPV31" s="101"/>
      <c r="CPX31" s="101"/>
      <c r="CPZ31" s="101"/>
      <c r="CQB31" s="101"/>
      <c r="CQD31" s="101"/>
      <c r="CQF31" s="101"/>
      <c r="CQH31" s="101"/>
      <c r="CQJ31" s="101"/>
      <c r="CQL31" s="101"/>
      <c r="CQN31" s="101"/>
      <c r="CQP31" s="101"/>
      <c r="CQR31" s="101"/>
      <c r="CQT31" s="101"/>
      <c r="CQV31" s="101"/>
      <c r="CQX31" s="101"/>
      <c r="CQZ31" s="101"/>
      <c r="CRB31" s="101"/>
      <c r="CRD31" s="101"/>
      <c r="CRF31" s="101"/>
      <c r="CRH31" s="101"/>
      <c r="CRJ31" s="101"/>
      <c r="CRL31" s="101"/>
      <c r="CRN31" s="101"/>
      <c r="CRP31" s="101"/>
      <c r="CRR31" s="101"/>
      <c r="CRT31" s="101"/>
      <c r="CRV31" s="101"/>
      <c r="CRX31" s="101"/>
      <c r="CRZ31" s="101"/>
      <c r="CSB31" s="101"/>
      <c r="CSD31" s="101"/>
      <c r="CSF31" s="101"/>
      <c r="CSH31" s="101"/>
      <c r="CSJ31" s="101"/>
      <c r="CSL31" s="101"/>
      <c r="CSN31" s="101"/>
      <c r="CSP31" s="101"/>
      <c r="CSR31" s="101"/>
      <c r="CST31" s="101"/>
      <c r="CSV31" s="101"/>
      <c r="CSX31" s="101"/>
      <c r="CSZ31" s="101"/>
      <c r="CTB31" s="101"/>
      <c r="CTD31" s="101"/>
      <c r="CTF31" s="101"/>
      <c r="CTH31" s="101"/>
      <c r="CTJ31" s="101"/>
      <c r="CTL31" s="101"/>
      <c r="CTN31" s="101"/>
      <c r="CTP31" s="101"/>
      <c r="CTR31" s="101"/>
      <c r="CTT31" s="101"/>
      <c r="CTV31" s="101"/>
      <c r="CTX31" s="101"/>
      <c r="CTZ31" s="101"/>
      <c r="CUB31" s="101"/>
      <c r="CUD31" s="101"/>
      <c r="CUF31" s="101"/>
      <c r="CUH31" s="101"/>
      <c r="CUJ31" s="101"/>
      <c r="CUL31" s="101"/>
      <c r="CUN31" s="101"/>
      <c r="CUP31" s="101"/>
      <c r="CUR31" s="101"/>
      <c r="CUT31" s="101"/>
      <c r="CUV31" s="101"/>
      <c r="CUX31" s="101"/>
      <c r="CUZ31" s="101"/>
      <c r="CVB31" s="101"/>
      <c r="CVD31" s="101"/>
      <c r="CVF31" s="101"/>
      <c r="CVH31" s="101"/>
      <c r="CVJ31" s="101"/>
      <c r="CVL31" s="101"/>
      <c r="CVN31" s="101"/>
      <c r="CVP31" s="101"/>
      <c r="CVR31" s="101"/>
      <c r="CVT31" s="101"/>
      <c r="CVV31" s="101"/>
      <c r="CVX31" s="101"/>
      <c r="CVZ31" s="101"/>
      <c r="CWB31" s="101"/>
      <c r="CWD31" s="101"/>
      <c r="CWF31" s="101"/>
      <c r="CWH31" s="101"/>
      <c r="CWJ31" s="101"/>
      <c r="CWL31" s="101"/>
      <c r="CWN31" s="101"/>
      <c r="CWP31" s="101"/>
      <c r="CWR31" s="101"/>
      <c r="CWT31" s="101"/>
      <c r="CWV31" s="101"/>
      <c r="CWX31" s="101"/>
      <c r="CWZ31" s="101"/>
      <c r="CXB31" s="101"/>
      <c r="CXD31" s="101"/>
      <c r="CXF31" s="101"/>
      <c r="CXH31" s="101"/>
      <c r="CXJ31" s="101"/>
      <c r="CXL31" s="101"/>
      <c r="CXN31" s="101"/>
      <c r="CXP31" s="101"/>
      <c r="CXR31" s="101"/>
      <c r="CXT31" s="101"/>
      <c r="CXV31" s="101"/>
      <c r="CXX31" s="101"/>
      <c r="CXZ31" s="101"/>
      <c r="CYB31" s="101"/>
      <c r="CYD31" s="101"/>
      <c r="CYF31" s="101"/>
      <c r="CYH31" s="101"/>
      <c r="CYJ31" s="101"/>
      <c r="CYL31" s="101"/>
      <c r="CYN31" s="101"/>
      <c r="CYP31" s="101"/>
      <c r="CYR31" s="101"/>
      <c r="CYT31" s="101"/>
      <c r="CYV31" s="101"/>
      <c r="CYX31" s="101"/>
      <c r="CYZ31" s="101"/>
      <c r="CZB31" s="101"/>
      <c r="CZD31" s="101"/>
      <c r="CZF31" s="101"/>
      <c r="CZH31" s="101"/>
      <c r="CZJ31" s="101"/>
      <c r="CZL31" s="101"/>
      <c r="CZN31" s="101"/>
      <c r="CZP31" s="101"/>
      <c r="CZR31" s="101"/>
      <c r="CZT31" s="101"/>
      <c r="CZV31" s="101"/>
      <c r="CZX31" s="101"/>
      <c r="CZZ31" s="101"/>
      <c r="DAB31" s="101"/>
      <c r="DAD31" s="101"/>
      <c r="DAF31" s="101"/>
      <c r="DAH31" s="101"/>
      <c r="DAJ31" s="101"/>
      <c r="DAL31" s="101"/>
      <c r="DAN31" s="101"/>
      <c r="DAP31" s="101"/>
      <c r="DAR31" s="101"/>
      <c r="DAT31" s="101"/>
      <c r="DAV31" s="101"/>
      <c r="DAX31" s="101"/>
      <c r="DAZ31" s="101"/>
      <c r="DBB31" s="101"/>
      <c r="DBD31" s="101"/>
      <c r="DBF31" s="101"/>
      <c r="DBH31" s="101"/>
      <c r="DBJ31" s="101"/>
      <c r="DBL31" s="101"/>
      <c r="DBN31" s="101"/>
      <c r="DBP31" s="101"/>
      <c r="DBR31" s="101"/>
      <c r="DBT31" s="101"/>
      <c r="DBV31" s="101"/>
      <c r="DBX31" s="101"/>
      <c r="DBZ31" s="101"/>
      <c r="DCB31" s="101"/>
      <c r="DCD31" s="101"/>
      <c r="DCF31" s="101"/>
      <c r="DCH31" s="101"/>
      <c r="DCJ31" s="101"/>
      <c r="DCL31" s="101"/>
      <c r="DCN31" s="101"/>
      <c r="DCP31" s="101"/>
      <c r="DCR31" s="101"/>
      <c r="DCT31" s="101"/>
      <c r="DCV31" s="101"/>
      <c r="DCX31" s="101"/>
      <c r="DCZ31" s="101"/>
      <c r="DDB31" s="101"/>
      <c r="DDD31" s="101"/>
      <c r="DDF31" s="101"/>
      <c r="DDH31" s="101"/>
      <c r="DDJ31" s="101"/>
      <c r="DDL31" s="101"/>
      <c r="DDN31" s="101"/>
      <c r="DDP31" s="101"/>
      <c r="DDR31" s="101"/>
      <c r="DDT31" s="101"/>
      <c r="DDV31" s="101"/>
      <c r="DDX31" s="101"/>
      <c r="DDZ31" s="101"/>
      <c r="DEB31" s="101"/>
      <c r="DED31" s="101"/>
      <c r="DEF31" s="101"/>
      <c r="DEH31" s="101"/>
      <c r="DEJ31" s="101"/>
      <c r="DEL31" s="101"/>
      <c r="DEN31" s="101"/>
      <c r="DEP31" s="101"/>
      <c r="DER31" s="101"/>
      <c r="DET31" s="101"/>
      <c r="DEV31" s="101"/>
      <c r="DEX31" s="101"/>
      <c r="DEZ31" s="101"/>
      <c r="DFB31" s="101"/>
      <c r="DFD31" s="101"/>
      <c r="DFF31" s="101"/>
      <c r="DFH31" s="101"/>
      <c r="DFJ31" s="101"/>
      <c r="DFL31" s="101"/>
      <c r="DFN31" s="101"/>
      <c r="DFP31" s="101"/>
      <c r="DFR31" s="101"/>
      <c r="DFT31" s="101"/>
      <c r="DFV31" s="101"/>
      <c r="DFX31" s="101"/>
      <c r="DFZ31" s="101"/>
      <c r="DGB31" s="101"/>
      <c r="DGD31" s="101"/>
      <c r="DGF31" s="101"/>
      <c r="DGH31" s="101"/>
      <c r="DGJ31" s="101"/>
      <c r="DGL31" s="101"/>
      <c r="DGN31" s="101"/>
      <c r="DGP31" s="101"/>
      <c r="DGR31" s="101"/>
      <c r="DGT31" s="101"/>
      <c r="DGV31" s="101"/>
      <c r="DGX31" s="101"/>
      <c r="DGZ31" s="101"/>
      <c r="DHB31" s="101"/>
      <c r="DHD31" s="101"/>
      <c r="DHF31" s="101"/>
      <c r="DHH31" s="101"/>
      <c r="DHJ31" s="101"/>
      <c r="DHL31" s="101"/>
      <c r="DHN31" s="101"/>
      <c r="DHP31" s="101"/>
      <c r="DHR31" s="101"/>
      <c r="DHT31" s="101"/>
      <c r="DHV31" s="101"/>
      <c r="DHX31" s="101"/>
      <c r="DHZ31" s="101"/>
      <c r="DIB31" s="101"/>
      <c r="DID31" s="101"/>
      <c r="DIF31" s="101"/>
      <c r="DIH31" s="101"/>
      <c r="DIJ31" s="101"/>
      <c r="DIL31" s="101"/>
      <c r="DIN31" s="101"/>
      <c r="DIP31" s="101"/>
      <c r="DIR31" s="101"/>
      <c r="DIT31" s="101"/>
      <c r="DIV31" s="101"/>
      <c r="DIX31" s="101"/>
      <c r="DIZ31" s="101"/>
      <c r="DJB31" s="101"/>
      <c r="DJD31" s="101"/>
      <c r="DJF31" s="101"/>
      <c r="DJH31" s="101"/>
      <c r="DJJ31" s="101"/>
      <c r="DJL31" s="101"/>
      <c r="DJN31" s="101"/>
      <c r="DJP31" s="101"/>
      <c r="DJR31" s="101"/>
      <c r="DJT31" s="101"/>
      <c r="DJV31" s="101"/>
      <c r="DJX31" s="101"/>
      <c r="DJZ31" s="101"/>
      <c r="DKB31" s="101"/>
      <c r="DKD31" s="101"/>
      <c r="DKF31" s="101"/>
      <c r="DKH31" s="101"/>
      <c r="DKJ31" s="101"/>
      <c r="DKL31" s="101"/>
      <c r="DKN31" s="101"/>
      <c r="DKP31" s="101"/>
      <c r="DKR31" s="101"/>
      <c r="DKT31" s="101"/>
      <c r="DKV31" s="101"/>
      <c r="DKX31" s="101"/>
      <c r="DKZ31" s="101"/>
      <c r="DLB31" s="101"/>
      <c r="DLD31" s="101"/>
      <c r="DLF31" s="101"/>
      <c r="DLH31" s="101"/>
      <c r="DLJ31" s="101"/>
      <c r="DLL31" s="101"/>
      <c r="DLN31" s="101"/>
      <c r="DLP31" s="101"/>
      <c r="DLR31" s="101"/>
      <c r="DLT31" s="101"/>
      <c r="DLV31" s="101"/>
      <c r="DLX31" s="101"/>
      <c r="DLZ31" s="101"/>
      <c r="DMB31" s="101"/>
      <c r="DMD31" s="101"/>
      <c r="DMF31" s="101"/>
      <c r="DMH31" s="101"/>
      <c r="DMJ31" s="101"/>
      <c r="DML31" s="101"/>
      <c r="DMN31" s="101"/>
      <c r="DMP31" s="101"/>
      <c r="DMR31" s="101"/>
      <c r="DMT31" s="101"/>
      <c r="DMV31" s="101"/>
      <c r="DMX31" s="101"/>
      <c r="DMZ31" s="101"/>
      <c r="DNB31" s="101"/>
      <c r="DND31" s="101"/>
      <c r="DNF31" s="101"/>
      <c r="DNH31" s="101"/>
      <c r="DNJ31" s="101"/>
      <c r="DNL31" s="101"/>
      <c r="DNN31" s="101"/>
      <c r="DNP31" s="101"/>
      <c r="DNR31" s="101"/>
      <c r="DNT31" s="101"/>
      <c r="DNV31" s="101"/>
      <c r="DNX31" s="101"/>
      <c r="DNZ31" s="101"/>
      <c r="DOB31" s="101"/>
      <c r="DOD31" s="101"/>
      <c r="DOF31" s="101"/>
      <c r="DOH31" s="101"/>
      <c r="DOJ31" s="101"/>
      <c r="DOL31" s="101"/>
      <c r="DON31" s="101"/>
      <c r="DOP31" s="101"/>
      <c r="DOR31" s="101"/>
      <c r="DOT31" s="101"/>
      <c r="DOV31" s="101"/>
      <c r="DOX31" s="101"/>
      <c r="DOZ31" s="101"/>
      <c r="DPB31" s="101"/>
      <c r="DPD31" s="101"/>
      <c r="DPF31" s="101"/>
      <c r="DPH31" s="101"/>
      <c r="DPJ31" s="101"/>
      <c r="DPL31" s="101"/>
      <c r="DPN31" s="101"/>
      <c r="DPP31" s="101"/>
      <c r="DPR31" s="101"/>
      <c r="DPT31" s="101"/>
      <c r="DPV31" s="101"/>
      <c r="DPX31" s="101"/>
      <c r="DPZ31" s="101"/>
      <c r="DQB31" s="101"/>
      <c r="DQD31" s="101"/>
      <c r="DQF31" s="101"/>
      <c r="DQH31" s="101"/>
      <c r="DQJ31" s="101"/>
      <c r="DQL31" s="101"/>
      <c r="DQN31" s="101"/>
      <c r="DQP31" s="101"/>
      <c r="DQR31" s="101"/>
      <c r="DQT31" s="101"/>
      <c r="DQV31" s="101"/>
      <c r="DQX31" s="101"/>
      <c r="DQZ31" s="101"/>
      <c r="DRB31" s="101"/>
      <c r="DRD31" s="101"/>
      <c r="DRF31" s="101"/>
      <c r="DRH31" s="101"/>
      <c r="DRJ31" s="101"/>
      <c r="DRL31" s="101"/>
      <c r="DRN31" s="101"/>
      <c r="DRP31" s="101"/>
      <c r="DRR31" s="101"/>
      <c r="DRT31" s="101"/>
      <c r="DRV31" s="101"/>
      <c r="DRX31" s="101"/>
      <c r="DRZ31" s="101"/>
      <c r="DSB31" s="101"/>
      <c r="DSD31" s="101"/>
      <c r="DSF31" s="101"/>
      <c r="DSH31" s="101"/>
      <c r="DSJ31" s="101"/>
      <c r="DSL31" s="101"/>
      <c r="DSN31" s="101"/>
      <c r="DSP31" s="101"/>
      <c r="DSR31" s="101"/>
      <c r="DST31" s="101"/>
      <c r="DSV31" s="101"/>
      <c r="DSX31" s="101"/>
      <c r="DSZ31" s="101"/>
      <c r="DTB31" s="101"/>
      <c r="DTD31" s="101"/>
      <c r="DTF31" s="101"/>
      <c r="DTH31" s="101"/>
      <c r="DTJ31" s="101"/>
      <c r="DTL31" s="101"/>
      <c r="DTN31" s="101"/>
      <c r="DTP31" s="101"/>
      <c r="DTR31" s="101"/>
      <c r="DTT31" s="101"/>
      <c r="DTV31" s="101"/>
      <c r="DTX31" s="101"/>
      <c r="DTZ31" s="101"/>
      <c r="DUB31" s="101"/>
      <c r="DUD31" s="101"/>
      <c r="DUF31" s="101"/>
      <c r="DUH31" s="101"/>
      <c r="DUJ31" s="101"/>
      <c r="DUL31" s="101"/>
      <c r="DUN31" s="101"/>
      <c r="DUP31" s="101"/>
      <c r="DUR31" s="101"/>
      <c r="DUT31" s="101"/>
      <c r="DUV31" s="101"/>
      <c r="DUX31" s="101"/>
      <c r="DUZ31" s="101"/>
      <c r="DVB31" s="101"/>
      <c r="DVD31" s="101"/>
      <c r="DVF31" s="101"/>
      <c r="DVH31" s="101"/>
      <c r="DVJ31" s="101"/>
      <c r="DVL31" s="101"/>
      <c r="DVN31" s="101"/>
      <c r="DVP31" s="101"/>
      <c r="DVR31" s="101"/>
      <c r="DVT31" s="101"/>
      <c r="DVV31" s="101"/>
      <c r="DVX31" s="101"/>
      <c r="DVZ31" s="101"/>
      <c r="DWB31" s="101"/>
      <c r="DWD31" s="101"/>
      <c r="DWF31" s="101"/>
      <c r="DWH31" s="101"/>
      <c r="DWJ31" s="101"/>
      <c r="DWL31" s="101"/>
      <c r="DWN31" s="101"/>
      <c r="DWP31" s="101"/>
      <c r="DWR31" s="101"/>
      <c r="DWT31" s="101"/>
      <c r="DWV31" s="101"/>
      <c r="DWX31" s="101"/>
      <c r="DWZ31" s="101"/>
      <c r="DXB31" s="101"/>
      <c r="DXD31" s="101"/>
      <c r="DXF31" s="101"/>
      <c r="DXH31" s="101"/>
      <c r="DXJ31" s="101"/>
      <c r="DXL31" s="101"/>
      <c r="DXN31" s="101"/>
      <c r="DXP31" s="101"/>
      <c r="DXR31" s="101"/>
      <c r="DXT31" s="101"/>
      <c r="DXV31" s="101"/>
      <c r="DXX31" s="101"/>
      <c r="DXZ31" s="101"/>
      <c r="DYB31" s="101"/>
      <c r="DYD31" s="101"/>
      <c r="DYF31" s="101"/>
      <c r="DYH31" s="101"/>
      <c r="DYJ31" s="101"/>
      <c r="DYL31" s="101"/>
      <c r="DYN31" s="101"/>
      <c r="DYP31" s="101"/>
      <c r="DYR31" s="101"/>
      <c r="DYT31" s="101"/>
      <c r="DYV31" s="101"/>
      <c r="DYX31" s="101"/>
      <c r="DYZ31" s="101"/>
      <c r="DZB31" s="101"/>
      <c r="DZD31" s="101"/>
      <c r="DZF31" s="101"/>
      <c r="DZH31" s="101"/>
      <c r="DZJ31" s="101"/>
      <c r="DZL31" s="101"/>
      <c r="DZN31" s="101"/>
      <c r="DZP31" s="101"/>
      <c r="DZR31" s="101"/>
      <c r="DZT31" s="101"/>
      <c r="DZV31" s="101"/>
      <c r="DZX31" s="101"/>
      <c r="DZZ31" s="101"/>
      <c r="EAB31" s="101"/>
      <c r="EAD31" s="101"/>
      <c r="EAF31" s="101"/>
      <c r="EAH31" s="101"/>
      <c r="EAJ31" s="101"/>
      <c r="EAL31" s="101"/>
      <c r="EAN31" s="101"/>
      <c r="EAP31" s="101"/>
      <c r="EAR31" s="101"/>
      <c r="EAT31" s="101"/>
      <c r="EAV31" s="101"/>
      <c r="EAX31" s="101"/>
      <c r="EAZ31" s="101"/>
      <c r="EBB31" s="101"/>
      <c r="EBD31" s="101"/>
      <c r="EBF31" s="101"/>
      <c r="EBH31" s="101"/>
      <c r="EBJ31" s="101"/>
      <c r="EBL31" s="101"/>
      <c r="EBN31" s="101"/>
      <c r="EBP31" s="101"/>
      <c r="EBR31" s="101"/>
      <c r="EBT31" s="101"/>
      <c r="EBV31" s="101"/>
      <c r="EBX31" s="101"/>
      <c r="EBZ31" s="101"/>
      <c r="ECB31" s="101"/>
      <c r="ECD31" s="101"/>
      <c r="ECF31" s="101"/>
      <c r="ECH31" s="101"/>
      <c r="ECJ31" s="101"/>
      <c r="ECL31" s="101"/>
      <c r="ECN31" s="101"/>
      <c r="ECP31" s="101"/>
      <c r="ECR31" s="101"/>
      <c r="ECT31" s="101"/>
      <c r="ECV31" s="101"/>
      <c r="ECX31" s="101"/>
      <c r="ECZ31" s="101"/>
      <c r="EDB31" s="101"/>
      <c r="EDD31" s="101"/>
      <c r="EDF31" s="101"/>
      <c r="EDH31" s="101"/>
      <c r="EDJ31" s="101"/>
      <c r="EDL31" s="101"/>
      <c r="EDN31" s="101"/>
      <c r="EDP31" s="101"/>
      <c r="EDR31" s="101"/>
      <c r="EDT31" s="101"/>
      <c r="EDV31" s="101"/>
      <c r="EDX31" s="101"/>
      <c r="EDZ31" s="101"/>
      <c r="EEB31" s="101"/>
      <c r="EED31" s="101"/>
      <c r="EEF31" s="101"/>
      <c r="EEH31" s="101"/>
      <c r="EEJ31" s="101"/>
      <c r="EEL31" s="101"/>
      <c r="EEN31" s="101"/>
      <c r="EEP31" s="101"/>
      <c r="EER31" s="101"/>
      <c r="EET31" s="101"/>
      <c r="EEV31" s="101"/>
      <c r="EEX31" s="101"/>
      <c r="EEZ31" s="101"/>
      <c r="EFB31" s="101"/>
      <c r="EFD31" s="101"/>
      <c r="EFF31" s="101"/>
      <c r="EFH31" s="101"/>
      <c r="EFJ31" s="101"/>
      <c r="EFL31" s="101"/>
      <c r="EFN31" s="101"/>
      <c r="EFP31" s="101"/>
      <c r="EFR31" s="101"/>
      <c r="EFT31" s="101"/>
      <c r="EFV31" s="101"/>
      <c r="EFX31" s="101"/>
      <c r="EFZ31" s="101"/>
      <c r="EGB31" s="101"/>
      <c r="EGD31" s="101"/>
      <c r="EGF31" s="101"/>
      <c r="EGH31" s="101"/>
      <c r="EGJ31" s="101"/>
      <c r="EGL31" s="101"/>
      <c r="EGN31" s="101"/>
      <c r="EGP31" s="101"/>
      <c r="EGR31" s="101"/>
      <c r="EGT31" s="101"/>
      <c r="EGV31" s="101"/>
      <c r="EGX31" s="101"/>
      <c r="EGZ31" s="101"/>
      <c r="EHB31" s="101"/>
      <c r="EHD31" s="101"/>
      <c r="EHF31" s="101"/>
      <c r="EHH31" s="101"/>
      <c r="EHJ31" s="101"/>
      <c r="EHL31" s="101"/>
      <c r="EHN31" s="101"/>
      <c r="EHP31" s="101"/>
      <c r="EHR31" s="101"/>
      <c r="EHT31" s="101"/>
      <c r="EHV31" s="101"/>
      <c r="EHX31" s="101"/>
      <c r="EHZ31" s="101"/>
      <c r="EIB31" s="101"/>
      <c r="EID31" s="101"/>
      <c r="EIF31" s="101"/>
      <c r="EIH31" s="101"/>
      <c r="EIJ31" s="101"/>
      <c r="EIL31" s="101"/>
      <c r="EIN31" s="101"/>
      <c r="EIP31" s="101"/>
      <c r="EIR31" s="101"/>
      <c r="EIT31" s="101"/>
      <c r="EIV31" s="101"/>
      <c r="EIX31" s="101"/>
      <c r="EIZ31" s="101"/>
      <c r="EJB31" s="101"/>
      <c r="EJD31" s="101"/>
      <c r="EJF31" s="101"/>
      <c r="EJH31" s="101"/>
      <c r="EJJ31" s="101"/>
      <c r="EJL31" s="101"/>
      <c r="EJN31" s="101"/>
      <c r="EJP31" s="101"/>
      <c r="EJR31" s="101"/>
      <c r="EJT31" s="101"/>
      <c r="EJV31" s="101"/>
      <c r="EJX31" s="101"/>
      <c r="EJZ31" s="101"/>
      <c r="EKB31" s="101"/>
      <c r="EKD31" s="101"/>
      <c r="EKF31" s="101"/>
      <c r="EKH31" s="101"/>
      <c r="EKJ31" s="101"/>
      <c r="EKL31" s="101"/>
      <c r="EKN31" s="101"/>
      <c r="EKP31" s="101"/>
      <c r="EKR31" s="101"/>
      <c r="EKT31" s="101"/>
      <c r="EKV31" s="101"/>
      <c r="EKX31" s="101"/>
      <c r="EKZ31" s="101"/>
      <c r="ELB31" s="101"/>
      <c r="ELD31" s="101"/>
      <c r="ELF31" s="101"/>
      <c r="ELH31" s="101"/>
      <c r="ELJ31" s="101"/>
      <c r="ELL31" s="101"/>
      <c r="ELN31" s="101"/>
      <c r="ELP31" s="101"/>
      <c r="ELR31" s="101"/>
      <c r="ELT31" s="101"/>
      <c r="ELV31" s="101"/>
      <c r="ELX31" s="101"/>
      <c r="ELZ31" s="101"/>
      <c r="EMB31" s="101"/>
      <c r="EMD31" s="101"/>
      <c r="EMF31" s="101"/>
      <c r="EMH31" s="101"/>
      <c r="EMJ31" s="101"/>
      <c r="EML31" s="101"/>
      <c r="EMN31" s="101"/>
      <c r="EMP31" s="101"/>
      <c r="EMR31" s="101"/>
      <c r="EMT31" s="101"/>
      <c r="EMV31" s="101"/>
      <c r="EMX31" s="101"/>
      <c r="EMZ31" s="101"/>
      <c r="ENB31" s="101"/>
      <c r="END31" s="101"/>
      <c r="ENF31" s="101"/>
      <c r="ENH31" s="101"/>
      <c r="ENJ31" s="101"/>
      <c r="ENL31" s="101"/>
      <c r="ENN31" s="101"/>
      <c r="ENP31" s="101"/>
      <c r="ENR31" s="101"/>
      <c r="ENT31" s="101"/>
      <c r="ENV31" s="101"/>
      <c r="ENX31" s="101"/>
      <c r="ENZ31" s="101"/>
      <c r="EOB31" s="101"/>
      <c r="EOD31" s="101"/>
      <c r="EOF31" s="101"/>
      <c r="EOH31" s="101"/>
      <c r="EOJ31" s="101"/>
      <c r="EOL31" s="101"/>
      <c r="EON31" s="101"/>
      <c r="EOP31" s="101"/>
      <c r="EOR31" s="101"/>
      <c r="EOT31" s="101"/>
      <c r="EOV31" s="101"/>
      <c r="EOX31" s="101"/>
      <c r="EOZ31" s="101"/>
      <c r="EPB31" s="101"/>
      <c r="EPD31" s="101"/>
      <c r="EPF31" s="101"/>
      <c r="EPH31" s="101"/>
      <c r="EPJ31" s="101"/>
      <c r="EPL31" s="101"/>
      <c r="EPN31" s="101"/>
      <c r="EPP31" s="101"/>
      <c r="EPR31" s="101"/>
      <c r="EPT31" s="101"/>
      <c r="EPV31" s="101"/>
      <c r="EPX31" s="101"/>
      <c r="EPZ31" s="101"/>
      <c r="EQB31" s="101"/>
      <c r="EQD31" s="101"/>
      <c r="EQF31" s="101"/>
      <c r="EQH31" s="101"/>
      <c r="EQJ31" s="101"/>
      <c r="EQL31" s="101"/>
      <c r="EQN31" s="101"/>
      <c r="EQP31" s="101"/>
      <c r="EQR31" s="101"/>
      <c r="EQT31" s="101"/>
      <c r="EQV31" s="101"/>
      <c r="EQX31" s="101"/>
      <c r="EQZ31" s="101"/>
      <c r="ERB31" s="101"/>
      <c r="ERD31" s="101"/>
      <c r="ERF31" s="101"/>
      <c r="ERH31" s="101"/>
      <c r="ERJ31" s="101"/>
      <c r="ERL31" s="101"/>
      <c r="ERN31" s="101"/>
      <c r="ERP31" s="101"/>
      <c r="ERR31" s="101"/>
      <c r="ERT31" s="101"/>
      <c r="ERV31" s="101"/>
      <c r="ERX31" s="101"/>
      <c r="ERZ31" s="101"/>
      <c r="ESB31" s="101"/>
      <c r="ESD31" s="101"/>
      <c r="ESF31" s="101"/>
      <c r="ESH31" s="101"/>
      <c r="ESJ31" s="101"/>
      <c r="ESL31" s="101"/>
      <c r="ESN31" s="101"/>
      <c r="ESP31" s="101"/>
      <c r="ESR31" s="101"/>
      <c r="EST31" s="101"/>
      <c r="ESV31" s="101"/>
      <c r="ESX31" s="101"/>
      <c r="ESZ31" s="101"/>
      <c r="ETB31" s="101"/>
      <c r="ETD31" s="101"/>
      <c r="ETF31" s="101"/>
      <c r="ETH31" s="101"/>
      <c r="ETJ31" s="101"/>
      <c r="ETL31" s="101"/>
      <c r="ETN31" s="101"/>
      <c r="ETP31" s="101"/>
      <c r="ETR31" s="101"/>
      <c r="ETT31" s="101"/>
      <c r="ETV31" s="101"/>
      <c r="ETX31" s="101"/>
      <c r="ETZ31" s="101"/>
      <c r="EUB31" s="101"/>
      <c r="EUD31" s="101"/>
      <c r="EUF31" s="101"/>
      <c r="EUH31" s="101"/>
      <c r="EUJ31" s="101"/>
      <c r="EUL31" s="101"/>
      <c r="EUN31" s="101"/>
      <c r="EUP31" s="101"/>
      <c r="EUR31" s="101"/>
      <c r="EUT31" s="101"/>
      <c r="EUV31" s="101"/>
      <c r="EUX31" s="101"/>
      <c r="EUZ31" s="101"/>
      <c r="EVB31" s="101"/>
      <c r="EVD31" s="101"/>
      <c r="EVF31" s="101"/>
      <c r="EVH31" s="101"/>
      <c r="EVJ31" s="101"/>
      <c r="EVL31" s="101"/>
      <c r="EVN31" s="101"/>
      <c r="EVP31" s="101"/>
      <c r="EVR31" s="101"/>
      <c r="EVT31" s="101"/>
      <c r="EVV31" s="101"/>
      <c r="EVX31" s="101"/>
      <c r="EVZ31" s="101"/>
      <c r="EWB31" s="101"/>
      <c r="EWD31" s="101"/>
      <c r="EWF31" s="101"/>
      <c r="EWH31" s="101"/>
      <c r="EWJ31" s="101"/>
      <c r="EWL31" s="101"/>
      <c r="EWN31" s="101"/>
      <c r="EWP31" s="101"/>
      <c r="EWR31" s="101"/>
      <c r="EWT31" s="101"/>
      <c r="EWV31" s="101"/>
      <c r="EWX31" s="101"/>
      <c r="EWZ31" s="101"/>
      <c r="EXB31" s="101"/>
      <c r="EXD31" s="101"/>
      <c r="EXF31" s="101"/>
      <c r="EXH31" s="101"/>
      <c r="EXJ31" s="101"/>
      <c r="EXL31" s="101"/>
      <c r="EXN31" s="101"/>
      <c r="EXP31" s="101"/>
      <c r="EXR31" s="101"/>
      <c r="EXT31" s="101"/>
      <c r="EXV31" s="101"/>
      <c r="EXX31" s="101"/>
      <c r="EXZ31" s="101"/>
      <c r="EYB31" s="101"/>
      <c r="EYD31" s="101"/>
      <c r="EYF31" s="101"/>
      <c r="EYH31" s="101"/>
      <c r="EYJ31" s="101"/>
      <c r="EYL31" s="101"/>
      <c r="EYN31" s="101"/>
      <c r="EYP31" s="101"/>
      <c r="EYR31" s="101"/>
      <c r="EYT31" s="101"/>
      <c r="EYV31" s="101"/>
      <c r="EYX31" s="101"/>
      <c r="EYZ31" s="101"/>
      <c r="EZB31" s="101"/>
      <c r="EZD31" s="101"/>
      <c r="EZF31" s="101"/>
      <c r="EZH31" s="101"/>
      <c r="EZJ31" s="101"/>
      <c r="EZL31" s="101"/>
      <c r="EZN31" s="101"/>
      <c r="EZP31" s="101"/>
      <c r="EZR31" s="101"/>
      <c r="EZT31" s="101"/>
      <c r="EZV31" s="101"/>
      <c r="EZX31" s="101"/>
      <c r="EZZ31" s="101"/>
      <c r="FAB31" s="101"/>
      <c r="FAD31" s="101"/>
      <c r="FAF31" s="101"/>
      <c r="FAH31" s="101"/>
      <c r="FAJ31" s="101"/>
      <c r="FAL31" s="101"/>
      <c r="FAN31" s="101"/>
      <c r="FAP31" s="101"/>
      <c r="FAR31" s="101"/>
      <c r="FAT31" s="101"/>
      <c r="FAV31" s="101"/>
      <c r="FAX31" s="101"/>
      <c r="FAZ31" s="101"/>
      <c r="FBB31" s="101"/>
      <c r="FBD31" s="101"/>
      <c r="FBF31" s="101"/>
      <c r="FBH31" s="101"/>
      <c r="FBJ31" s="101"/>
      <c r="FBL31" s="101"/>
      <c r="FBN31" s="101"/>
      <c r="FBP31" s="101"/>
      <c r="FBR31" s="101"/>
      <c r="FBT31" s="101"/>
      <c r="FBV31" s="101"/>
      <c r="FBX31" s="101"/>
      <c r="FBZ31" s="101"/>
      <c r="FCB31" s="101"/>
      <c r="FCD31" s="101"/>
      <c r="FCF31" s="101"/>
      <c r="FCH31" s="101"/>
      <c r="FCJ31" s="101"/>
      <c r="FCL31" s="101"/>
      <c r="FCN31" s="101"/>
      <c r="FCP31" s="101"/>
      <c r="FCR31" s="101"/>
      <c r="FCT31" s="101"/>
      <c r="FCV31" s="101"/>
      <c r="FCX31" s="101"/>
      <c r="FCZ31" s="101"/>
      <c r="FDB31" s="101"/>
      <c r="FDD31" s="101"/>
      <c r="FDF31" s="101"/>
      <c r="FDH31" s="101"/>
      <c r="FDJ31" s="101"/>
      <c r="FDL31" s="101"/>
      <c r="FDN31" s="101"/>
      <c r="FDP31" s="101"/>
      <c r="FDR31" s="101"/>
      <c r="FDT31" s="101"/>
      <c r="FDV31" s="101"/>
      <c r="FDX31" s="101"/>
      <c r="FDZ31" s="101"/>
      <c r="FEB31" s="101"/>
      <c r="FED31" s="101"/>
      <c r="FEF31" s="101"/>
      <c r="FEH31" s="101"/>
      <c r="FEJ31" s="101"/>
      <c r="FEL31" s="101"/>
      <c r="FEN31" s="101"/>
      <c r="FEP31" s="101"/>
      <c r="FER31" s="101"/>
      <c r="FET31" s="101"/>
      <c r="FEV31" s="101"/>
      <c r="FEX31" s="101"/>
      <c r="FEZ31" s="101"/>
      <c r="FFB31" s="101"/>
      <c r="FFD31" s="101"/>
      <c r="FFF31" s="101"/>
      <c r="FFH31" s="101"/>
      <c r="FFJ31" s="101"/>
      <c r="FFL31" s="101"/>
      <c r="FFN31" s="101"/>
      <c r="FFP31" s="101"/>
      <c r="FFR31" s="101"/>
      <c r="FFT31" s="101"/>
      <c r="FFV31" s="101"/>
      <c r="FFX31" s="101"/>
      <c r="FFZ31" s="101"/>
      <c r="FGB31" s="101"/>
      <c r="FGD31" s="101"/>
      <c r="FGF31" s="101"/>
      <c r="FGH31" s="101"/>
      <c r="FGJ31" s="101"/>
      <c r="FGL31" s="101"/>
      <c r="FGN31" s="101"/>
      <c r="FGP31" s="101"/>
      <c r="FGR31" s="101"/>
      <c r="FGT31" s="101"/>
      <c r="FGV31" s="101"/>
      <c r="FGX31" s="101"/>
      <c r="FGZ31" s="101"/>
      <c r="FHB31" s="101"/>
      <c r="FHD31" s="101"/>
      <c r="FHF31" s="101"/>
      <c r="FHH31" s="101"/>
      <c r="FHJ31" s="101"/>
      <c r="FHL31" s="101"/>
      <c r="FHN31" s="101"/>
      <c r="FHP31" s="101"/>
      <c r="FHR31" s="101"/>
      <c r="FHT31" s="101"/>
      <c r="FHV31" s="101"/>
      <c r="FHX31" s="101"/>
      <c r="FHZ31" s="101"/>
      <c r="FIB31" s="101"/>
      <c r="FID31" s="101"/>
      <c r="FIF31" s="101"/>
      <c r="FIH31" s="101"/>
      <c r="FIJ31" s="101"/>
      <c r="FIL31" s="101"/>
      <c r="FIN31" s="101"/>
      <c r="FIP31" s="101"/>
      <c r="FIR31" s="101"/>
      <c r="FIT31" s="101"/>
      <c r="FIV31" s="101"/>
      <c r="FIX31" s="101"/>
      <c r="FIZ31" s="101"/>
      <c r="FJB31" s="101"/>
      <c r="FJD31" s="101"/>
      <c r="FJF31" s="101"/>
      <c r="FJH31" s="101"/>
      <c r="FJJ31" s="101"/>
      <c r="FJL31" s="101"/>
      <c r="FJN31" s="101"/>
      <c r="FJP31" s="101"/>
      <c r="FJR31" s="101"/>
      <c r="FJT31" s="101"/>
      <c r="FJV31" s="101"/>
      <c r="FJX31" s="101"/>
      <c r="FJZ31" s="101"/>
      <c r="FKB31" s="101"/>
      <c r="FKD31" s="101"/>
      <c r="FKF31" s="101"/>
      <c r="FKH31" s="101"/>
      <c r="FKJ31" s="101"/>
      <c r="FKL31" s="101"/>
      <c r="FKN31" s="101"/>
      <c r="FKP31" s="101"/>
      <c r="FKR31" s="101"/>
      <c r="FKT31" s="101"/>
      <c r="FKV31" s="101"/>
      <c r="FKX31" s="101"/>
      <c r="FKZ31" s="101"/>
      <c r="FLB31" s="101"/>
      <c r="FLD31" s="101"/>
      <c r="FLF31" s="101"/>
      <c r="FLH31" s="101"/>
      <c r="FLJ31" s="101"/>
      <c r="FLL31" s="101"/>
      <c r="FLN31" s="101"/>
      <c r="FLP31" s="101"/>
      <c r="FLR31" s="101"/>
      <c r="FLT31" s="101"/>
      <c r="FLV31" s="101"/>
      <c r="FLX31" s="101"/>
      <c r="FLZ31" s="101"/>
      <c r="FMB31" s="101"/>
      <c r="FMD31" s="101"/>
      <c r="FMF31" s="101"/>
      <c r="FMH31" s="101"/>
      <c r="FMJ31" s="101"/>
      <c r="FML31" s="101"/>
      <c r="FMN31" s="101"/>
      <c r="FMP31" s="101"/>
      <c r="FMR31" s="101"/>
      <c r="FMT31" s="101"/>
      <c r="FMV31" s="101"/>
      <c r="FMX31" s="101"/>
      <c r="FMZ31" s="101"/>
      <c r="FNB31" s="101"/>
      <c r="FND31" s="101"/>
      <c r="FNF31" s="101"/>
      <c r="FNH31" s="101"/>
      <c r="FNJ31" s="101"/>
      <c r="FNL31" s="101"/>
      <c r="FNN31" s="101"/>
      <c r="FNP31" s="101"/>
      <c r="FNR31" s="101"/>
      <c r="FNT31" s="101"/>
      <c r="FNV31" s="101"/>
      <c r="FNX31" s="101"/>
      <c r="FNZ31" s="101"/>
      <c r="FOB31" s="101"/>
      <c r="FOD31" s="101"/>
      <c r="FOF31" s="101"/>
      <c r="FOH31" s="101"/>
      <c r="FOJ31" s="101"/>
      <c r="FOL31" s="101"/>
      <c r="FON31" s="101"/>
      <c r="FOP31" s="101"/>
      <c r="FOR31" s="101"/>
      <c r="FOT31" s="101"/>
      <c r="FOV31" s="101"/>
      <c r="FOX31" s="101"/>
      <c r="FOZ31" s="101"/>
      <c r="FPB31" s="101"/>
      <c r="FPD31" s="101"/>
      <c r="FPF31" s="101"/>
      <c r="FPH31" s="101"/>
      <c r="FPJ31" s="101"/>
      <c r="FPL31" s="101"/>
      <c r="FPN31" s="101"/>
      <c r="FPP31" s="101"/>
      <c r="FPR31" s="101"/>
      <c r="FPT31" s="101"/>
      <c r="FPV31" s="101"/>
      <c r="FPX31" s="101"/>
      <c r="FPZ31" s="101"/>
      <c r="FQB31" s="101"/>
      <c r="FQD31" s="101"/>
      <c r="FQF31" s="101"/>
      <c r="FQH31" s="101"/>
      <c r="FQJ31" s="101"/>
      <c r="FQL31" s="101"/>
      <c r="FQN31" s="101"/>
      <c r="FQP31" s="101"/>
      <c r="FQR31" s="101"/>
      <c r="FQT31" s="101"/>
      <c r="FQV31" s="101"/>
      <c r="FQX31" s="101"/>
      <c r="FQZ31" s="101"/>
      <c r="FRB31" s="101"/>
      <c r="FRD31" s="101"/>
      <c r="FRF31" s="101"/>
      <c r="FRH31" s="101"/>
      <c r="FRJ31" s="101"/>
      <c r="FRL31" s="101"/>
      <c r="FRN31" s="101"/>
      <c r="FRP31" s="101"/>
      <c r="FRR31" s="101"/>
      <c r="FRT31" s="101"/>
      <c r="FRV31" s="101"/>
      <c r="FRX31" s="101"/>
      <c r="FRZ31" s="101"/>
      <c r="FSB31" s="101"/>
      <c r="FSD31" s="101"/>
      <c r="FSF31" s="101"/>
      <c r="FSH31" s="101"/>
      <c r="FSJ31" s="101"/>
      <c r="FSL31" s="101"/>
      <c r="FSN31" s="101"/>
      <c r="FSP31" s="101"/>
      <c r="FSR31" s="101"/>
      <c r="FST31" s="101"/>
      <c r="FSV31" s="101"/>
      <c r="FSX31" s="101"/>
      <c r="FSZ31" s="101"/>
      <c r="FTB31" s="101"/>
      <c r="FTD31" s="101"/>
      <c r="FTF31" s="101"/>
      <c r="FTH31" s="101"/>
      <c r="FTJ31" s="101"/>
      <c r="FTL31" s="101"/>
      <c r="FTN31" s="101"/>
      <c r="FTP31" s="101"/>
      <c r="FTR31" s="101"/>
      <c r="FTT31" s="101"/>
      <c r="FTV31" s="101"/>
      <c r="FTX31" s="101"/>
      <c r="FTZ31" s="101"/>
      <c r="FUB31" s="101"/>
      <c r="FUD31" s="101"/>
      <c r="FUF31" s="101"/>
      <c r="FUH31" s="101"/>
      <c r="FUJ31" s="101"/>
      <c r="FUL31" s="101"/>
      <c r="FUN31" s="101"/>
      <c r="FUP31" s="101"/>
      <c r="FUR31" s="101"/>
      <c r="FUT31" s="101"/>
      <c r="FUV31" s="101"/>
      <c r="FUX31" s="101"/>
      <c r="FUZ31" s="101"/>
      <c r="FVB31" s="101"/>
      <c r="FVD31" s="101"/>
      <c r="FVF31" s="101"/>
      <c r="FVH31" s="101"/>
      <c r="FVJ31" s="101"/>
      <c r="FVL31" s="101"/>
      <c r="FVN31" s="101"/>
      <c r="FVP31" s="101"/>
      <c r="FVR31" s="101"/>
      <c r="FVT31" s="101"/>
      <c r="FVV31" s="101"/>
      <c r="FVX31" s="101"/>
      <c r="FVZ31" s="101"/>
      <c r="FWB31" s="101"/>
      <c r="FWD31" s="101"/>
      <c r="FWF31" s="101"/>
      <c r="FWH31" s="101"/>
      <c r="FWJ31" s="101"/>
      <c r="FWL31" s="101"/>
      <c r="FWN31" s="101"/>
      <c r="FWP31" s="101"/>
      <c r="FWR31" s="101"/>
      <c r="FWT31" s="101"/>
      <c r="FWV31" s="101"/>
      <c r="FWX31" s="101"/>
      <c r="FWZ31" s="101"/>
      <c r="FXB31" s="101"/>
      <c r="FXD31" s="101"/>
      <c r="FXF31" s="101"/>
      <c r="FXH31" s="101"/>
      <c r="FXJ31" s="101"/>
      <c r="FXL31" s="101"/>
      <c r="FXN31" s="101"/>
      <c r="FXP31" s="101"/>
      <c r="FXR31" s="101"/>
      <c r="FXT31" s="101"/>
      <c r="FXV31" s="101"/>
      <c r="FXX31" s="101"/>
      <c r="FXZ31" s="101"/>
      <c r="FYB31" s="101"/>
      <c r="FYD31" s="101"/>
      <c r="FYF31" s="101"/>
      <c r="FYH31" s="101"/>
      <c r="FYJ31" s="101"/>
      <c r="FYL31" s="101"/>
      <c r="FYN31" s="101"/>
      <c r="FYP31" s="101"/>
      <c r="FYR31" s="101"/>
      <c r="FYT31" s="101"/>
      <c r="FYV31" s="101"/>
      <c r="FYX31" s="101"/>
      <c r="FYZ31" s="101"/>
      <c r="FZB31" s="101"/>
      <c r="FZD31" s="101"/>
      <c r="FZF31" s="101"/>
      <c r="FZH31" s="101"/>
      <c r="FZJ31" s="101"/>
      <c r="FZL31" s="101"/>
      <c r="FZN31" s="101"/>
      <c r="FZP31" s="101"/>
      <c r="FZR31" s="101"/>
      <c r="FZT31" s="101"/>
      <c r="FZV31" s="101"/>
      <c r="FZX31" s="101"/>
      <c r="FZZ31" s="101"/>
      <c r="GAB31" s="101"/>
      <c r="GAD31" s="101"/>
      <c r="GAF31" s="101"/>
      <c r="GAH31" s="101"/>
      <c r="GAJ31" s="101"/>
      <c r="GAL31" s="101"/>
      <c r="GAN31" s="101"/>
      <c r="GAP31" s="101"/>
      <c r="GAR31" s="101"/>
      <c r="GAT31" s="101"/>
      <c r="GAV31" s="101"/>
      <c r="GAX31" s="101"/>
      <c r="GAZ31" s="101"/>
      <c r="GBB31" s="101"/>
      <c r="GBD31" s="101"/>
      <c r="GBF31" s="101"/>
      <c r="GBH31" s="101"/>
      <c r="GBJ31" s="101"/>
      <c r="GBL31" s="101"/>
      <c r="GBN31" s="101"/>
      <c r="GBP31" s="101"/>
      <c r="GBR31" s="101"/>
      <c r="GBT31" s="101"/>
      <c r="GBV31" s="101"/>
      <c r="GBX31" s="101"/>
      <c r="GBZ31" s="101"/>
      <c r="GCB31" s="101"/>
      <c r="GCD31" s="101"/>
      <c r="GCF31" s="101"/>
      <c r="GCH31" s="101"/>
      <c r="GCJ31" s="101"/>
      <c r="GCL31" s="101"/>
      <c r="GCN31" s="101"/>
      <c r="GCP31" s="101"/>
      <c r="GCR31" s="101"/>
      <c r="GCT31" s="101"/>
      <c r="GCV31" s="101"/>
      <c r="GCX31" s="101"/>
      <c r="GCZ31" s="101"/>
      <c r="GDB31" s="101"/>
      <c r="GDD31" s="101"/>
      <c r="GDF31" s="101"/>
      <c r="GDH31" s="101"/>
      <c r="GDJ31" s="101"/>
      <c r="GDL31" s="101"/>
      <c r="GDN31" s="101"/>
      <c r="GDP31" s="101"/>
      <c r="GDR31" s="101"/>
      <c r="GDT31" s="101"/>
      <c r="GDV31" s="101"/>
      <c r="GDX31" s="101"/>
      <c r="GDZ31" s="101"/>
      <c r="GEB31" s="101"/>
      <c r="GED31" s="101"/>
      <c r="GEF31" s="101"/>
      <c r="GEH31" s="101"/>
      <c r="GEJ31" s="101"/>
      <c r="GEL31" s="101"/>
      <c r="GEN31" s="101"/>
      <c r="GEP31" s="101"/>
      <c r="GER31" s="101"/>
      <c r="GET31" s="101"/>
      <c r="GEV31" s="101"/>
      <c r="GEX31" s="101"/>
      <c r="GEZ31" s="101"/>
      <c r="GFB31" s="101"/>
      <c r="GFD31" s="101"/>
      <c r="GFF31" s="101"/>
      <c r="GFH31" s="101"/>
      <c r="GFJ31" s="101"/>
      <c r="GFL31" s="101"/>
      <c r="GFN31" s="101"/>
      <c r="GFP31" s="101"/>
      <c r="GFR31" s="101"/>
      <c r="GFT31" s="101"/>
      <c r="GFV31" s="101"/>
      <c r="GFX31" s="101"/>
      <c r="GFZ31" s="101"/>
      <c r="GGB31" s="101"/>
      <c r="GGD31" s="101"/>
      <c r="GGF31" s="101"/>
      <c r="GGH31" s="101"/>
      <c r="GGJ31" s="101"/>
      <c r="GGL31" s="101"/>
      <c r="GGN31" s="101"/>
      <c r="GGP31" s="101"/>
      <c r="GGR31" s="101"/>
      <c r="GGT31" s="101"/>
      <c r="GGV31" s="101"/>
      <c r="GGX31" s="101"/>
      <c r="GGZ31" s="101"/>
      <c r="GHB31" s="101"/>
      <c r="GHD31" s="101"/>
      <c r="GHF31" s="101"/>
      <c r="GHH31" s="101"/>
      <c r="GHJ31" s="101"/>
      <c r="GHL31" s="101"/>
      <c r="GHN31" s="101"/>
      <c r="GHP31" s="101"/>
      <c r="GHR31" s="101"/>
      <c r="GHT31" s="101"/>
      <c r="GHV31" s="101"/>
      <c r="GHX31" s="101"/>
      <c r="GHZ31" s="101"/>
      <c r="GIB31" s="101"/>
      <c r="GID31" s="101"/>
      <c r="GIF31" s="101"/>
      <c r="GIH31" s="101"/>
      <c r="GIJ31" s="101"/>
      <c r="GIL31" s="101"/>
      <c r="GIN31" s="101"/>
      <c r="GIP31" s="101"/>
      <c r="GIR31" s="101"/>
      <c r="GIT31" s="101"/>
      <c r="GIV31" s="101"/>
      <c r="GIX31" s="101"/>
      <c r="GIZ31" s="101"/>
      <c r="GJB31" s="101"/>
      <c r="GJD31" s="101"/>
      <c r="GJF31" s="101"/>
      <c r="GJH31" s="101"/>
      <c r="GJJ31" s="101"/>
      <c r="GJL31" s="101"/>
      <c r="GJN31" s="101"/>
      <c r="GJP31" s="101"/>
      <c r="GJR31" s="101"/>
      <c r="GJT31" s="101"/>
      <c r="GJV31" s="101"/>
      <c r="GJX31" s="101"/>
      <c r="GJZ31" s="101"/>
      <c r="GKB31" s="101"/>
      <c r="GKD31" s="101"/>
      <c r="GKF31" s="101"/>
      <c r="GKH31" s="101"/>
      <c r="GKJ31" s="101"/>
      <c r="GKL31" s="101"/>
      <c r="GKN31" s="101"/>
      <c r="GKP31" s="101"/>
      <c r="GKR31" s="101"/>
      <c r="GKT31" s="101"/>
      <c r="GKV31" s="101"/>
      <c r="GKX31" s="101"/>
      <c r="GKZ31" s="101"/>
      <c r="GLB31" s="101"/>
      <c r="GLD31" s="101"/>
      <c r="GLF31" s="101"/>
      <c r="GLH31" s="101"/>
      <c r="GLJ31" s="101"/>
      <c r="GLL31" s="101"/>
      <c r="GLN31" s="101"/>
      <c r="GLP31" s="101"/>
      <c r="GLR31" s="101"/>
      <c r="GLT31" s="101"/>
      <c r="GLV31" s="101"/>
      <c r="GLX31" s="101"/>
      <c r="GLZ31" s="101"/>
      <c r="GMB31" s="101"/>
      <c r="GMD31" s="101"/>
      <c r="GMF31" s="101"/>
      <c r="GMH31" s="101"/>
      <c r="GMJ31" s="101"/>
      <c r="GML31" s="101"/>
      <c r="GMN31" s="101"/>
      <c r="GMP31" s="101"/>
      <c r="GMR31" s="101"/>
      <c r="GMT31" s="101"/>
      <c r="GMV31" s="101"/>
      <c r="GMX31" s="101"/>
      <c r="GMZ31" s="101"/>
      <c r="GNB31" s="101"/>
      <c r="GND31" s="101"/>
      <c r="GNF31" s="101"/>
      <c r="GNH31" s="101"/>
      <c r="GNJ31" s="101"/>
      <c r="GNL31" s="101"/>
      <c r="GNN31" s="101"/>
      <c r="GNP31" s="101"/>
      <c r="GNR31" s="101"/>
      <c r="GNT31" s="101"/>
      <c r="GNV31" s="101"/>
      <c r="GNX31" s="101"/>
      <c r="GNZ31" s="101"/>
      <c r="GOB31" s="101"/>
      <c r="GOD31" s="101"/>
      <c r="GOF31" s="101"/>
      <c r="GOH31" s="101"/>
      <c r="GOJ31" s="101"/>
      <c r="GOL31" s="101"/>
      <c r="GON31" s="101"/>
      <c r="GOP31" s="101"/>
      <c r="GOR31" s="101"/>
      <c r="GOT31" s="101"/>
      <c r="GOV31" s="101"/>
      <c r="GOX31" s="101"/>
      <c r="GOZ31" s="101"/>
      <c r="GPB31" s="101"/>
      <c r="GPD31" s="101"/>
      <c r="GPF31" s="101"/>
      <c r="GPH31" s="101"/>
      <c r="GPJ31" s="101"/>
      <c r="GPL31" s="101"/>
      <c r="GPN31" s="101"/>
      <c r="GPP31" s="101"/>
      <c r="GPR31" s="101"/>
      <c r="GPT31" s="101"/>
      <c r="GPV31" s="101"/>
      <c r="GPX31" s="101"/>
      <c r="GPZ31" s="101"/>
      <c r="GQB31" s="101"/>
      <c r="GQD31" s="101"/>
      <c r="GQF31" s="101"/>
      <c r="GQH31" s="101"/>
      <c r="GQJ31" s="101"/>
      <c r="GQL31" s="101"/>
      <c r="GQN31" s="101"/>
      <c r="GQP31" s="101"/>
      <c r="GQR31" s="101"/>
      <c r="GQT31" s="101"/>
      <c r="GQV31" s="101"/>
      <c r="GQX31" s="101"/>
      <c r="GQZ31" s="101"/>
      <c r="GRB31" s="101"/>
      <c r="GRD31" s="101"/>
      <c r="GRF31" s="101"/>
      <c r="GRH31" s="101"/>
      <c r="GRJ31" s="101"/>
      <c r="GRL31" s="101"/>
      <c r="GRN31" s="101"/>
      <c r="GRP31" s="101"/>
      <c r="GRR31" s="101"/>
      <c r="GRT31" s="101"/>
      <c r="GRV31" s="101"/>
      <c r="GRX31" s="101"/>
      <c r="GRZ31" s="101"/>
      <c r="GSB31" s="101"/>
      <c r="GSD31" s="101"/>
      <c r="GSF31" s="101"/>
      <c r="GSH31" s="101"/>
      <c r="GSJ31" s="101"/>
      <c r="GSL31" s="101"/>
      <c r="GSN31" s="101"/>
      <c r="GSP31" s="101"/>
      <c r="GSR31" s="101"/>
      <c r="GST31" s="101"/>
      <c r="GSV31" s="101"/>
      <c r="GSX31" s="101"/>
      <c r="GSZ31" s="101"/>
      <c r="GTB31" s="101"/>
      <c r="GTD31" s="101"/>
      <c r="GTF31" s="101"/>
      <c r="GTH31" s="101"/>
      <c r="GTJ31" s="101"/>
      <c r="GTL31" s="101"/>
      <c r="GTN31" s="101"/>
      <c r="GTP31" s="101"/>
      <c r="GTR31" s="101"/>
      <c r="GTT31" s="101"/>
      <c r="GTV31" s="101"/>
      <c r="GTX31" s="101"/>
      <c r="GTZ31" s="101"/>
      <c r="GUB31" s="101"/>
      <c r="GUD31" s="101"/>
      <c r="GUF31" s="101"/>
      <c r="GUH31" s="101"/>
      <c r="GUJ31" s="101"/>
      <c r="GUL31" s="101"/>
      <c r="GUN31" s="101"/>
      <c r="GUP31" s="101"/>
      <c r="GUR31" s="101"/>
      <c r="GUT31" s="101"/>
      <c r="GUV31" s="101"/>
      <c r="GUX31" s="101"/>
      <c r="GUZ31" s="101"/>
      <c r="GVB31" s="101"/>
      <c r="GVD31" s="101"/>
      <c r="GVF31" s="101"/>
      <c r="GVH31" s="101"/>
      <c r="GVJ31" s="101"/>
      <c r="GVL31" s="101"/>
      <c r="GVN31" s="101"/>
      <c r="GVP31" s="101"/>
      <c r="GVR31" s="101"/>
      <c r="GVT31" s="101"/>
      <c r="GVV31" s="101"/>
      <c r="GVX31" s="101"/>
      <c r="GVZ31" s="101"/>
      <c r="GWB31" s="101"/>
      <c r="GWD31" s="101"/>
      <c r="GWF31" s="101"/>
      <c r="GWH31" s="101"/>
      <c r="GWJ31" s="101"/>
      <c r="GWL31" s="101"/>
      <c r="GWN31" s="101"/>
      <c r="GWP31" s="101"/>
      <c r="GWR31" s="101"/>
      <c r="GWT31" s="101"/>
      <c r="GWV31" s="101"/>
      <c r="GWX31" s="101"/>
      <c r="GWZ31" s="101"/>
      <c r="GXB31" s="101"/>
      <c r="GXD31" s="101"/>
      <c r="GXF31" s="101"/>
      <c r="GXH31" s="101"/>
      <c r="GXJ31" s="101"/>
      <c r="GXL31" s="101"/>
      <c r="GXN31" s="101"/>
      <c r="GXP31" s="101"/>
      <c r="GXR31" s="101"/>
      <c r="GXT31" s="101"/>
      <c r="GXV31" s="101"/>
      <c r="GXX31" s="101"/>
      <c r="GXZ31" s="101"/>
      <c r="GYB31" s="101"/>
      <c r="GYD31" s="101"/>
      <c r="GYF31" s="101"/>
      <c r="GYH31" s="101"/>
      <c r="GYJ31" s="101"/>
      <c r="GYL31" s="101"/>
      <c r="GYN31" s="101"/>
      <c r="GYP31" s="101"/>
      <c r="GYR31" s="101"/>
      <c r="GYT31" s="101"/>
      <c r="GYV31" s="101"/>
      <c r="GYX31" s="101"/>
      <c r="GYZ31" s="101"/>
      <c r="GZB31" s="101"/>
      <c r="GZD31" s="101"/>
      <c r="GZF31" s="101"/>
      <c r="GZH31" s="101"/>
      <c r="GZJ31" s="101"/>
      <c r="GZL31" s="101"/>
      <c r="GZN31" s="101"/>
      <c r="GZP31" s="101"/>
      <c r="GZR31" s="101"/>
      <c r="GZT31" s="101"/>
      <c r="GZV31" s="101"/>
      <c r="GZX31" s="101"/>
      <c r="GZZ31" s="101"/>
      <c r="HAB31" s="101"/>
      <c r="HAD31" s="101"/>
      <c r="HAF31" s="101"/>
      <c r="HAH31" s="101"/>
      <c r="HAJ31" s="101"/>
      <c r="HAL31" s="101"/>
      <c r="HAN31" s="101"/>
      <c r="HAP31" s="101"/>
      <c r="HAR31" s="101"/>
      <c r="HAT31" s="101"/>
      <c r="HAV31" s="101"/>
      <c r="HAX31" s="101"/>
      <c r="HAZ31" s="101"/>
      <c r="HBB31" s="101"/>
      <c r="HBD31" s="101"/>
      <c r="HBF31" s="101"/>
      <c r="HBH31" s="101"/>
      <c r="HBJ31" s="101"/>
      <c r="HBL31" s="101"/>
      <c r="HBN31" s="101"/>
      <c r="HBP31" s="101"/>
      <c r="HBR31" s="101"/>
      <c r="HBT31" s="101"/>
      <c r="HBV31" s="101"/>
      <c r="HBX31" s="101"/>
      <c r="HBZ31" s="101"/>
      <c r="HCB31" s="101"/>
      <c r="HCD31" s="101"/>
      <c r="HCF31" s="101"/>
      <c r="HCH31" s="101"/>
      <c r="HCJ31" s="101"/>
      <c r="HCL31" s="101"/>
      <c r="HCN31" s="101"/>
      <c r="HCP31" s="101"/>
      <c r="HCR31" s="101"/>
      <c r="HCT31" s="101"/>
      <c r="HCV31" s="101"/>
      <c r="HCX31" s="101"/>
      <c r="HCZ31" s="101"/>
      <c r="HDB31" s="101"/>
      <c r="HDD31" s="101"/>
      <c r="HDF31" s="101"/>
      <c r="HDH31" s="101"/>
      <c r="HDJ31" s="101"/>
      <c r="HDL31" s="101"/>
      <c r="HDN31" s="101"/>
      <c r="HDP31" s="101"/>
      <c r="HDR31" s="101"/>
      <c r="HDT31" s="101"/>
      <c r="HDV31" s="101"/>
      <c r="HDX31" s="101"/>
      <c r="HDZ31" s="101"/>
      <c r="HEB31" s="101"/>
      <c r="HED31" s="101"/>
      <c r="HEF31" s="101"/>
      <c r="HEH31" s="101"/>
      <c r="HEJ31" s="101"/>
      <c r="HEL31" s="101"/>
      <c r="HEN31" s="101"/>
      <c r="HEP31" s="101"/>
      <c r="HER31" s="101"/>
      <c r="HET31" s="101"/>
      <c r="HEV31" s="101"/>
      <c r="HEX31" s="101"/>
      <c r="HEZ31" s="101"/>
      <c r="HFB31" s="101"/>
      <c r="HFD31" s="101"/>
      <c r="HFF31" s="101"/>
      <c r="HFH31" s="101"/>
      <c r="HFJ31" s="101"/>
      <c r="HFL31" s="101"/>
      <c r="HFN31" s="101"/>
      <c r="HFP31" s="101"/>
      <c r="HFR31" s="101"/>
      <c r="HFT31" s="101"/>
      <c r="HFV31" s="101"/>
      <c r="HFX31" s="101"/>
      <c r="HFZ31" s="101"/>
      <c r="HGB31" s="101"/>
      <c r="HGD31" s="101"/>
      <c r="HGF31" s="101"/>
      <c r="HGH31" s="101"/>
      <c r="HGJ31" s="101"/>
      <c r="HGL31" s="101"/>
      <c r="HGN31" s="101"/>
      <c r="HGP31" s="101"/>
      <c r="HGR31" s="101"/>
      <c r="HGT31" s="101"/>
      <c r="HGV31" s="101"/>
      <c r="HGX31" s="101"/>
      <c r="HGZ31" s="101"/>
      <c r="HHB31" s="101"/>
      <c r="HHD31" s="101"/>
      <c r="HHF31" s="101"/>
      <c r="HHH31" s="101"/>
      <c r="HHJ31" s="101"/>
      <c r="HHL31" s="101"/>
      <c r="HHN31" s="101"/>
      <c r="HHP31" s="101"/>
      <c r="HHR31" s="101"/>
      <c r="HHT31" s="101"/>
      <c r="HHV31" s="101"/>
      <c r="HHX31" s="101"/>
      <c r="HHZ31" s="101"/>
      <c r="HIB31" s="101"/>
      <c r="HID31" s="101"/>
      <c r="HIF31" s="101"/>
      <c r="HIH31" s="101"/>
      <c r="HIJ31" s="101"/>
      <c r="HIL31" s="101"/>
      <c r="HIN31" s="101"/>
      <c r="HIP31" s="101"/>
      <c r="HIR31" s="101"/>
      <c r="HIT31" s="101"/>
      <c r="HIV31" s="101"/>
      <c r="HIX31" s="101"/>
      <c r="HIZ31" s="101"/>
      <c r="HJB31" s="101"/>
      <c r="HJD31" s="101"/>
      <c r="HJF31" s="101"/>
      <c r="HJH31" s="101"/>
      <c r="HJJ31" s="101"/>
      <c r="HJL31" s="101"/>
      <c r="HJN31" s="101"/>
      <c r="HJP31" s="101"/>
      <c r="HJR31" s="101"/>
      <c r="HJT31" s="101"/>
      <c r="HJV31" s="101"/>
      <c r="HJX31" s="101"/>
      <c r="HJZ31" s="101"/>
      <c r="HKB31" s="101"/>
      <c r="HKD31" s="101"/>
      <c r="HKF31" s="101"/>
      <c r="HKH31" s="101"/>
      <c r="HKJ31" s="101"/>
      <c r="HKL31" s="101"/>
      <c r="HKN31" s="101"/>
      <c r="HKP31" s="101"/>
      <c r="HKR31" s="101"/>
      <c r="HKT31" s="101"/>
      <c r="HKV31" s="101"/>
      <c r="HKX31" s="101"/>
      <c r="HKZ31" s="101"/>
      <c r="HLB31" s="101"/>
      <c r="HLD31" s="101"/>
      <c r="HLF31" s="101"/>
      <c r="HLH31" s="101"/>
      <c r="HLJ31" s="101"/>
      <c r="HLL31" s="101"/>
      <c r="HLN31" s="101"/>
      <c r="HLP31" s="101"/>
      <c r="HLR31" s="101"/>
      <c r="HLT31" s="101"/>
      <c r="HLV31" s="101"/>
      <c r="HLX31" s="101"/>
      <c r="HLZ31" s="101"/>
      <c r="HMB31" s="101"/>
      <c r="HMD31" s="101"/>
      <c r="HMF31" s="101"/>
      <c r="HMH31" s="101"/>
      <c r="HMJ31" s="101"/>
      <c r="HML31" s="101"/>
      <c r="HMN31" s="101"/>
      <c r="HMP31" s="101"/>
      <c r="HMR31" s="101"/>
      <c r="HMT31" s="101"/>
      <c r="HMV31" s="101"/>
      <c r="HMX31" s="101"/>
      <c r="HMZ31" s="101"/>
      <c r="HNB31" s="101"/>
      <c r="HND31" s="101"/>
      <c r="HNF31" s="101"/>
      <c r="HNH31" s="101"/>
      <c r="HNJ31" s="101"/>
      <c r="HNL31" s="101"/>
      <c r="HNN31" s="101"/>
      <c r="HNP31" s="101"/>
      <c r="HNR31" s="101"/>
      <c r="HNT31" s="101"/>
      <c r="HNV31" s="101"/>
      <c r="HNX31" s="101"/>
      <c r="HNZ31" s="101"/>
      <c r="HOB31" s="101"/>
      <c r="HOD31" s="101"/>
      <c r="HOF31" s="101"/>
      <c r="HOH31" s="101"/>
      <c r="HOJ31" s="101"/>
      <c r="HOL31" s="101"/>
      <c r="HON31" s="101"/>
      <c r="HOP31" s="101"/>
      <c r="HOR31" s="101"/>
      <c r="HOT31" s="101"/>
      <c r="HOV31" s="101"/>
      <c r="HOX31" s="101"/>
      <c r="HOZ31" s="101"/>
      <c r="HPB31" s="101"/>
      <c r="HPD31" s="101"/>
      <c r="HPF31" s="101"/>
      <c r="HPH31" s="101"/>
      <c r="HPJ31" s="101"/>
      <c r="HPL31" s="101"/>
      <c r="HPN31" s="101"/>
      <c r="HPP31" s="101"/>
      <c r="HPR31" s="101"/>
      <c r="HPT31" s="101"/>
      <c r="HPV31" s="101"/>
      <c r="HPX31" s="101"/>
      <c r="HPZ31" s="101"/>
      <c r="HQB31" s="101"/>
      <c r="HQD31" s="101"/>
      <c r="HQF31" s="101"/>
      <c r="HQH31" s="101"/>
      <c r="HQJ31" s="101"/>
      <c r="HQL31" s="101"/>
      <c r="HQN31" s="101"/>
      <c r="HQP31" s="101"/>
      <c r="HQR31" s="101"/>
      <c r="HQT31" s="101"/>
      <c r="HQV31" s="101"/>
      <c r="HQX31" s="101"/>
      <c r="HQZ31" s="101"/>
      <c r="HRB31" s="101"/>
      <c r="HRD31" s="101"/>
      <c r="HRF31" s="101"/>
      <c r="HRH31" s="101"/>
      <c r="HRJ31" s="101"/>
      <c r="HRL31" s="101"/>
      <c r="HRN31" s="101"/>
      <c r="HRP31" s="101"/>
      <c r="HRR31" s="101"/>
      <c r="HRT31" s="101"/>
      <c r="HRV31" s="101"/>
      <c r="HRX31" s="101"/>
      <c r="HRZ31" s="101"/>
      <c r="HSB31" s="101"/>
      <c r="HSD31" s="101"/>
      <c r="HSF31" s="101"/>
      <c r="HSH31" s="101"/>
      <c r="HSJ31" s="101"/>
      <c r="HSL31" s="101"/>
      <c r="HSN31" s="101"/>
      <c r="HSP31" s="101"/>
      <c r="HSR31" s="101"/>
      <c r="HST31" s="101"/>
      <c r="HSV31" s="101"/>
      <c r="HSX31" s="101"/>
      <c r="HSZ31" s="101"/>
      <c r="HTB31" s="101"/>
      <c r="HTD31" s="101"/>
      <c r="HTF31" s="101"/>
      <c r="HTH31" s="101"/>
      <c r="HTJ31" s="101"/>
      <c r="HTL31" s="101"/>
      <c r="HTN31" s="101"/>
      <c r="HTP31" s="101"/>
      <c r="HTR31" s="101"/>
      <c r="HTT31" s="101"/>
      <c r="HTV31" s="101"/>
      <c r="HTX31" s="101"/>
      <c r="HTZ31" s="101"/>
      <c r="HUB31" s="101"/>
      <c r="HUD31" s="101"/>
      <c r="HUF31" s="101"/>
      <c r="HUH31" s="101"/>
      <c r="HUJ31" s="101"/>
      <c r="HUL31" s="101"/>
      <c r="HUN31" s="101"/>
      <c r="HUP31" s="101"/>
      <c r="HUR31" s="101"/>
      <c r="HUT31" s="101"/>
      <c r="HUV31" s="101"/>
      <c r="HUX31" s="101"/>
      <c r="HUZ31" s="101"/>
      <c r="HVB31" s="101"/>
      <c r="HVD31" s="101"/>
      <c r="HVF31" s="101"/>
      <c r="HVH31" s="101"/>
      <c r="HVJ31" s="101"/>
      <c r="HVL31" s="101"/>
      <c r="HVN31" s="101"/>
      <c r="HVP31" s="101"/>
      <c r="HVR31" s="101"/>
      <c r="HVT31" s="101"/>
      <c r="HVV31" s="101"/>
      <c r="HVX31" s="101"/>
      <c r="HVZ31" s="101"/>
      <c r="HWB31" s="101"/>
      <c r="HWD31" s="101"/>
      <c r="HWF31" s="101"/>
      <c r="HWH31" s="101"/>
      <c r="HWJ31" s="101"/>
      <c r="HWL31" s="101"/>
      <c r="HWN31" s="101"/>
      <c r="HWP31" s="101"/>
      <c r="HWR31" s="101"/>
      <c r="HWT31" s="101"/>
      <c r="HWV31" s="101"/>
      <c r="HWX31" s="101"/>
      <c r="HWZ31" s="101"/>
      <c r="HXB31" s="101"/>
      <c r="HXD31" s="101"/>
      <c r="HXF31" s="101"/>
      <c r="HXH31" s="101"/>
      <c r="HXJ31" s="101"/>
      <c r="HXL31" s="101"/>
      <c r="HXN31" s="101"/>
      <c r="HXP31" s="101"/>
      <c r="HXR31" s="101"/>
      <c r="HXT31" s="101"/>
      <c r="HXV31" s="101"/>
      <c r="HXX31" s="101"/>
      <c r="HXZ31" s="101"/>
      <c r="HYB31" s="101"/>
      <c r="HYD31" s="101"/>
      <c r="HYF31" s="101"/>
      <c r="HYH31" s="101"/>
      <c r="HYJ31" s="101"/>
      <c r="HYL31" s="101"/>
      <c r="HYN31" s="101"/>
      <c r="HYP31" s="101"/>
      <c r="HYR31" s="101"/>
      <c r="HYT31" s="101"/>
      <c r="HYV31" s="101"/>
      <c r="HYX31" s="101"/>
      <c r="HYZ31" s="101"/>
      <c r="HZB31" s="101"/>
      <c r="HZD31" s="101"/>
      <c r="HZF31" s="101"/>
      <c r="HZH31" s="101"/>
      <c r="HZJ31" s="101"/>
      <c r="HZL31" s="101"/>
      <c r="HZN31" s="101"/>
      <c r="HZP31" s="101"/>
      <c r="HZR31" s="101"/>
      <c r="HZT31" s="101"/>
      <c r="HZV31" s="101"/>
      <c r="HZX31" s="101"/>
      <c r="HZZ31" s="101"/>
      <c r="IAB31" s="101"/>
      <c r="IAD31" s="101"/>
      <c r="IAF31" s="101"/>
      <c r="IAH31" s="101"/>
      <c r="IAJ31" s="101"/>
      <c r="IAL31" s="101"/>
      <c r="IAN31" s="101"/>
      <c r="IAP31" s="101"/>
      <c r="IAR31" s="101"/>
      <c r="IAT31" s="101"/>
      <c r="IAV31" s="101"/>
      <c r="IAX31" s="101"/>
      <c r="IAZ31" s="101"/>
      <c r="IBB31" s="101"/>
      <c r="IBD31" s="101"/>
      <c r="IBF31" s="101"/>
      <c r="IBH31" s="101"/>
      <c r="IBJ31" s="101"/>
      <c r="IBL31" s="101"/>
      <c r="IBN31" s="101"/>
      <c r="IBP31" s="101"/>
      <c r="IBR31" s="101"/>
      <c r="IBT31" s="101"/>
      <c r="IBV31" s="101"/>
      <c r="IBX31" s="101"/>
      <c r="IBZ31" s="101"/>
      <c r="ICB31" s="101"/>
      <c r="ICD31" s="101"/>
      <c r="ICF31" s="101"/>
      <c r="ICH31" s="101"/>
      <c r="ICJ31" s="101"/>
      <c r="ICL31" s="101"/>
      <c r="ICN31" s="101"/>
      <c r="ICP31" s="101"/>
      <c r="ICR31" s="101"/>
      <c r="ICT31" s="101"/>
      <c r="ICV31" s="101"/>
      <c r="ICX31" s="101"/>
      <c r="ICZ31" s="101"/>
      <c r="IDB31" s="101"/>
      <c r="IDD31" s="101"/>
      <c r="IDF31" s="101"/>
      <c r="IDH31" s="101"/>
      <c r="IDJ31" s="101"/>
      <c r="IDL31" s="101"/>
      <c r="IDN31" s="101"/>
      <c r="IDP31" s="101"/>
      <c r="IDR31" s="101"/>
      <c r="IDT31" s="101"/>
      <c r="IDV31" s="101"/>
      <c r="IDX31" s="101"/>
      <c r="IDZ31" s="101"/>
      <c r="IEB31" s="101"/>
      <c r="IED31" s="101"/>
      <c r="IEF31" s="101"/>
      <c r="IEH31" s="101"/>
      <c r="IEJ31" s="101"/>
      <c r="IEL31" s="101"/>
      <c r="IEN31" s="101"/>
      <c r="IEP31" s="101"/>
      <c r="IER31" s="101"/>
      <c r="IET31" s="101"/>
      <c r="IEV31" s="101"/>
      <c r="IEX31" s="101"/>
      <c r="IEZ31" s="101"/>
      <c r="IFB31" s="101"/>
      <c r="IFD31" s="101"/>
      <c r="IFF31" s="101"/>
      <c r="IFH31" s="101"/>
      <c r="IFJ31" s="101"/>
      <c r="IFL31" s="101"/>
      <c r="IFN31" s="101"/>
      <c r="IFP31" s="101"/>
      <c r="IFR31" s="101"/>
      <c r="IFT31" s="101"/>
      <c r="IFV31" s="101"/>
      <c r="IFX31" s="101"/>
      <c r="IFZ31" s="101"/>
      <c r="IGB31" s="101"/>
      <c r="IGD31" s="101"/>
      <c r="IGF31" s="101"/>
      <c r="IGH31" s="101"/>
      <c r="IGJ31" s="101"/>
      <c r="IGL31" s="101"/>
      <c r="IGN31" s="101"/>
      <c r="IGP31" s="101"/>
      <c r="IGR31" s="101"/>
      <c r="IGT31" s="101"/>
      <c r="IGV31" s="101"/>
      <c r="IGX31" s="101"/>
      <c r="IGZ31" s="101"/>
      <c r="IHB31" s="101"/>
      <c r="IHD31" s="101"/>
      <c r="IHF31" s="101"/>
      <c r="IHH31" s="101"/>
      <c r="IHJ31" s="101"/>
      <c r="IHL31" s="101"/>
      <c r="IHN31" s="101"/>
      <c r="IHP31" s="101"/>
      <c r="IHR31" s="101"/>
      <c r="IHT31" s="101"/>
      <c r="IHV31" s="101"/>
      <c r="IHX31" s="101"/>
      <c r="IHZ31" s="101"/>
      <c r="IIB31" s="101"/>
      <c r="IID31" s="101"/>
      <c r="IIF31" s="101"/>
      <c r="IIH31" s="101"/>
      <c r="IIJ31" s="101"/>
      <c r="IIL31" s="101"/>
      <c r="IIN31" s="101"/>
      <c r="IIP31" s="101"/>
      <c r="IIR31" s="101"/>
      <c r="IIT31" s="101"/>
      <c r="IIV31" s="101"/>
      <c r="IIX31" s="101"/>
      <c r="IIZ31" s="101"/>
      <c r="IJB31" s="101"/>
      <c r="IJD31" s="101"/>
      <c r="IJF31" s="101"/>
      <c r="IJH31" s="101"/>
      <c r="IJJ31" s="101"/>
      <c r="IJL31" s="101"/>
      <c r="IJN31" s="101"/>
      <c r="IJP31" s="101"/>
      <c r="IJR31" s="101"/>
      <c r="IJT31" s="101"/>
      <c r="IJV31" s="101"/>
      <c r="IJX31" s="101"/>
      <c r="IJZ31" s="101"/>
      <c r="IKB31" s="101"/>
      <c r="IKD31" s="101"/>
      <c r="IKF31" s="101"/>
      <c r="IKH31" s="101"/>
      <c r="IKJ31" s="101"/>
      <c r="IKL31" s="101"/>
      <c r="IKN31" s="101"/>
      <c r="IKP31" s="101"/>
      <c r="IKR31" s="101"/>
      <c r="IKT31" s="101"/>
      <c r="IKV31" s="101"/>
      <c r="IKX31" s="101"/>
      <c r="IKZ31" s="101"/>
      <c r="ILB31" s="101"/>
      <c r="ILD31" s="101"/>
      <c r="ILF31" s="101"/>
      <c r="ILH31" s="101"/>
      <c r="ILJ31" s="101"/>
      <c r="ILL31" s="101"/>
      <c r="ILN31" s="101"/>
      <c r="ILP31" s="101"/>
      <c r="ILR31" s="101"/>
      <c r="ILT31" s="101"/>
      <c r="ILV31" s="101"/>
      <c r="ILX31" s="101"/>
      <c r="ILZ31" s="101"/>
      <c r="IMB31" s="101"/>
      <c r="IMD31" s="101"/>
      <c r="IMF31" s="101"/>
      <c r="IMH31" s="101"/>
      <c r="IMJ31" s="101"/>
      <c r="IML31" s="101"/>
      <c r="IMN31" s="101"/>
      <c r="IMP31" s="101"/>
      <c r="IMR31" s="101"/>
      <c r="IMT31" s="101"/>
      <c r="IMV31" s="101"/>
      <c r="IMX31" s="101"/>
      <c r="IMZ31" s="101"/>
      <c r="INB31" s="101"/>
      <c r="IND31" s="101"/>
      <c r="INF31" s="101"/>
      <c r="INH31" s="101"/>
      <c r="INJ31" s="101"/>
      <c r="INL31" s="101"/>
      <c r="INN31" s="101"/>
      <c r="INP31" s="101"/>
      <c r="INR31" s="101"/>
      <c r="INT31" s="101"/>
      <c r="INV31" s="101"/>
      <c r="INX31" s="101"/>
      <c r="INZ31" s="101"/>
      <c r="IOB31" s="101"/>
      <c r="IOD31" s="101"/>
      <c r="IOF31" s="101"/>
      <c r="IOH31" s="101"/>
      <c r="IOJ31" s="101"/>
      <c r="IOL31" s="101"/>
      <c r="ION31" s="101"/>
      <c r="IOP31" s="101"/>
      <c r="IOR31" s="101"/>
      <c r="IOT31" s="101"/>
      <c r="IOV31" s="101"/>
      <c r="IOX31" s="101"/>
      <c r="IOZ31" s="101"/>
      <c r="IPB31" s="101"/>
      <c r="IPD31" s="101"/>
      <c r="IPF31" s="101"/>
      <c r="IPH31" s="101"/>
      <c r="IPJ31" s="101"/>
      <c r="IPL31" s="101"/>
      <c r="IPN31" s="101"/>
      <c r="IPP31" s="101"/>
      <c r="IPR31" s="101"/>
      <c r="IPT31" s="101"/>
      <c r="IPV31" s="101"/>
      <c r="IPX31" s="101"/>
      <c r="IPZ31" s="101"/>
      <c r="IQB31" s="101"/>
      <c r="IQD31" s="101"/>
      <c r="IQF31" s="101"/>
      <c r="IQH31" s="101"/>
      <c r="IQJ31" s="101"/>
      <c r="IQL31" s="101"/>
      <c r="IQN31" s="101"/>
      <c r="IQP31" s="101"/>
      <c r="IQR31" s="101"/>
      <c r="IQT31" s="101"/>
      <c r="IQV31" s="101"/>
      <c r="IQX31" s="101"/>
      <c r="IQZ31" s="101"/>
      <c r="IRB31" s="101"/>
      <c r="IRD31" s="101"/>
      <c r="IRF31" s="101"/>
      <c r="IRH31" s="101"/>
      <c r="IRJ31" s="101"/>
      <c r="IRL31" s="101"/>
      <c r="IRN31" s="101"/>
      <c r="IRP31" s="101"/>
      <c r="IRR31" s="101"/>
      <c r="IRT31" s="101"/>
      <c r="IRV31" s="101"/>
      <c r="IRX31" s="101"/>
      <c r="IRZ31" s="101"/>
      <c r="ISB31" s="101"/>
      <c r="ISD31" s="101"/>
      <c r="ISF31" s="101"/>
      <c r="ISH31" s="101"/>
      <c r="ISJ31" s="101"/>
      <c r="ISL31" s="101"/>
      <c r="ISN31" s="101"/>
      <c r="ISP31" s="101"/>
      <c r="ISR31" s="101"/>
      <c r="IST31" s="101"/>
      <c r="ISV31" s="101"/>
      <c r="ISX31" s="101"/>
      <c r="ISZ31" s="101"/>
      <c r="ITB31" s="101"/>
      <c r="ITD31" s="101"/>
      <c r="ITF31" s="101"/>
      <c r="ITH31" s="101"/>
      <c r="ITJ31" s="101"/>
      <c r="ITL31" s="101"/>
      <c r="ITN31" s="101"/>
      <c r="ITP31" s="101"/>
      <c r="ITR31" s="101"/>
      <c r="ITT31" s="101"/>
      <c r="ITV31" s="101"/>
      <c r="ITX31" s="101"/>
      <c r="ITZ31" s="101"/>
      <c r="IUB31" s="101"/>
      <c r="IUD31" s="101"/>
      <c r="IUF31" s="101"/>
      <c r="IUH31" s="101"/>
      <c r="IUJ31" s="101"/>
      <c r="IUL31" s="101"/>
      <c r="IUN31" s="101"/>
      <c r="IUP31" s="101"/>
      <c r="IUR31" s="101"/>
      <c r="IUT31" s="101"/>
      <c r="IUV31" s="101"/>
      <c r="IUX31" s="101"/>
      <c r="IUZ31" s="101"/>
      <c r="IVB31" s="101"/>
      <c r="IVD31" s="101"/>
      <c r="IVF31" s="101"/>
      <c r="IVH31" s="101"/>
      <c r="IVJ31" s="101"/>
      <c r="IVL31" s="101"/>
      <c r="IVN31" s="101"/>
      <c r="IVP31" s="101"/>
      <c r="IVR31" s="101"/>
      <c r="IVT31" s="101"/>
      <c r="IVV31" s="101"/>
      <c r="IVX31" s="101"/>
      <c r="IVZ31" s="101"/>
      <c r="IWB31" s="101"/>
      <c r="IWD31" s="101"/>
      <c r="IWF31" s="101"/>
      <c r="IWH31" s="101"/>
      <c r="IWJ31" s="101"/>
      <c r="IWL31" s="101"/>
      <c r="IWN31" s="101"/>
      <c r="IWP31" s="101"/>
      <c r="IWR31" s="101"/>
      <c r="IWT31" s="101"/>
      <c r="IWV31" s="101"/>
      <c r="IWX31" s="101"/>
      <c r="IWZ31" s="101"/>
      <c r="IXB31" s="101"/>
      <c r="IXD31" s="101"/>
      <c r="IXF31" s="101"/>
      <c r="IXH31" s="101"/>
      <c r="IXJ31" s="101"/>
      <c r="IXL31" s="101"/>
      <c r="IXN31" s="101"/>
      <c r="IXP31" s="101"/>
      <c r="IXR31" s="101"/>
      <c r="IXT31" s="101"/>
      <c r="IXV31" s="101"/>
      <c r="IXX31" s="101"/>
      <c r="IXZ31" s="101"/>
      <c r="IYB31" s="101"/>
      <c r="IYD31" s="101"/>
      <c r="IYF31" s="101"/>
      <c r="IYH31" s="101"/>
      <c r="IYJ31" s="101"/>
      <c r="IYL31" s="101"/>
      <c r="IYN31" s="101"/>
      <c r="IYP31" s="101"/>
      <c r="IYR31" s="101"/>
      <c r="IYT31" s="101"/>
      <c r="IYV31" s="101"/>
      <c r="IYX31" s="101"/>
      <c r="IYZ31" s="101"/>
      <c r="IZB31" s="101"/>
      <c r="IZD31" s="101"/>
      <c r="IZF31" s="101"/>
      <c r="IZH31" s="101"/>
      <c r="IZJ31" s="101"/>
      <c r="IZL31" s="101"/>
      <c r="IZN31" s="101"/>
      <c r="IZP31" s="101"/>
      <c r="IZR31" s="101"/>
      <c r="IZT31" s="101"/>
      <c r="IZV31" s="101"/>
      <c r="IZX31" s="101"/>
      <c r="IZZ31" s="101"/>
      <c r="JAB31" s="101"/>
      <c r="JAD31" s="101"/>
      <c r="JAF31" s="101"/>
      <c r="JAH31" s="101"/>
      <c r="JAJ31" s="101"/>
      <c r="JAL31" s="101"/>
      <c r="JAN31" s="101"/>
      <c r="JAP31" s="101"/>
      <c r="JAR31" s="101"/>
      <c r="JAT31" s="101"/>
      <c r="JAV31" s="101"/>
      <c r="JAX31" s="101"/>
      <c r="JAZ31" s="101"/>
      <c r="JBB31" s="101"/>
      <c r="JBD31" s="101"/>
      <c r="JBF31" s="101"/>
      <c r="JBH31" s="101"/>
      <c r="JBJ31" s="101"/>
      <c r="JBL31" s="101"/>
      <c r="JBN31" s="101"/>
      <c r="JBP31" s="101"/>
      <c r="JBR31" s="101"/>
      <c r="JBT31" s="101"/>
      <c r="JBV31" s="101"/>
      <c r="JBX31" s="101"/>
      <c r="JBZ31" s="101"/>
      <c r="JCB31" s="101"/>
      <c r="JCD31" s="101"/>
      <c r="JCF31" s="101"/>
      <c r="JCH31" s="101"/>
      <c r="JCJ31" s="101"/>
      <c r="JCL31" s="101"/>
      <c r="JCN31" s="101"/>
      <c r="JCP31" s="101"/>
      <c r="JCR31" s="101"/>
      <c r="JCT31" s="101"/>
      <c r="JCV31" s="101"/>
      <c r="JCX31" s="101"/>
      <c r="JCZ31" s="101"/>
      <c r="JDB31" s="101"/>
      <c r="JDD31" s="101"/>
      <c r="JDF31" s="101"/>
      <c r="JDH31" s="101"/>
      <c r="JDJ31" s="101"/>
      <c r="JDL31" s="101"/>
      <c r="JDN31" s="101"/>
      <c r="JDP31" s="101"/>
      <c r="JDR31" s="101"/>
      <c r="JDT31" s="101"/>
      <c r="JDV31" s="101"/>
      <c r="JDX31" s="101"/>
      <c r="JDZ31" s="101"/>
      <c r="JEB31" s="101"/>
      <c r="JED31" s="101"/>
      <c r="JEF31" s="101"/>
      <c r="JEH31" s="101"/>
      <c r="JEJ31" s="101"/>
      <c r="JEL31" s="101"/>
      <c r="JEN31" s="101"/>
      <c r="JEP31" s="101"/>
      <c r="JER31" s="101"/>
      <c r="JET31" s="101"/>
      <c r="JEV31" s="101"/>
      <c r="JEX31" s="101"/>
      <c r="JEZ31" s="101"/>
      <c r="JFB31" s="101"/>
      <c r="JFD31" s="101"/>
      <c r="JFF31" s="101"/>
      <c r="JFH31" s="101"/>
      <c r="JFJ31" s="101"/>
      <c r="JFL31" s="101"/>
      <c r="JFN31" s="101"/>
      <c r="JFP31" s="101"/>
      <c r="JFR31" s="101"/>
      <c r="JFT31" s="101"/>
      <c r="JFV31" s="101"/>
      <c r="JFX31" s="101"/>
      <c r="JFZ31" s="101"/>
      <c r="JGB31" s="101"/>
      <c r="JGD31" s="101"/>
      <c r="JGF31" s="101"/>
      <c r="JGH31" s="101"/>
      <c r="JGJ31" s="101"/>
      <c r="JGL31" s="101"/>
      <c r="JGN31" s="101"/>
      <c r="JGP31" s="101"/>
      <c r="JGR31" s="101"/>
      <c r="JGT31" s="101"/>
      <c r="JGV31" s="101"/>
      <c r="JGX31" s="101"/>
      <c r="JGZ31" s="101"/>
      <c r="JHB31" s="101"/>
      <c r="JHD31" s="101"/>
      <c r="JHF31" s="101"/>
      <c r="JHH31" s="101"/>
      <c r="JHJ31" s="101"/>
      <c r="JHL31" s="101"/>
      <c r="JHN31" s="101"/>
      <c r="JHP31" s="101"/>
      <c r="JHR31" s="101"/>
      <c r="JHT31" s="101"/>
      <c r="JHV31" s="101"/>
      <c r="JHX31" s="101"/>
      <c r="JHZ31" s="101"/>
      <c r="JIB31" s="101"/>
      <c r="JID31" s="101"/>
      <c r="JIF31" s="101"/>
      <c r="JIH31" s="101"/>
      <c r="JIJ31" s="101"/>
      <c r="JIL31" s="101"/>
      <c r="JIN31" s="101"/>
      <c r="JIP31" s="101"/>
      <c r="JIR31" s="101"/>
      <c r="JIT31" s="101"/>
      <c r="JIV31" s="101"/>
      <c r="JIX31" s="101"/>
      <c r="JIZ31" s="101"/>
      <c r="JJB31" s="101"/>
      <c r="JJD31" s="101"/>
      <c r="JJF31" s="101"/>
      <c r="JJH31" s="101"/>
      <c r="JJJ31" s="101"/>
      <c r="JJL31" s="101"/>
      <c r="JJN31" s="101"/>
      <c r="JJP31" s="101"/>
      <c r="JJR31" s="101"/>
      <c r="JJT31" s="101"/>
      <c r="JJV31" s="101"/>
      <c r="JJX31" s="101"/>
      <c r="JJZ31" s="101"/>
      <c r="JKB31" s="101"/>
      <c r="JKD31" s="101"/>
      <c r="JKF31" s="101"/>
      <c r="JKH31" s="101"/>
      <c r="JKJ31" s="101"/>
      <c r="JKL31" s="101"/>
      <c r="JKN31" s="101"/>
      <c r="JKP31" s="101"/>
      <c r="JKR31" s="101"/>
      <c r="JKT31" s="101"/>
      <c r="JKV31" s="101"/>
      <c r="JKX31" s="101"/>
      <c r="JKZ31" s="101"/>
      <c r="JLB31" s="101"/>
      <c r="JLD31" s="101"/>
      <c r="JLF31" s="101"/>
      <c r="JLH31" s="101"/>
      <c r="JLJ31" s="101"/>
      <c r="JLL31" s="101"/>
      <c r="JLN31" s="101"/>
      <c r="JLP31" s="101"/>
      <c r="JLR31" s="101"/>
      <c r="JLT31" s="101"/>
      <c r="JLV31" s="101"/>
      <c r="JLX31" s="101"/>
      <c r="JLZ31" s="101"/>
      <c r="JMB31" s="101"/>
      <c r="JMD31" s="101"/>
      <c r="JMF31" s="101"/>
      <c r="JMH31" s="101"/>
      <c r="JMJ31" s="101"/>
      <c r="JML31" s="101"/>
      <c r="JMN31" s="101"/>
      <c r="JMP31" s="101"/>
      <c r="JMR31" s="101"/>
      <c r="JMT31" s="101"/>
      <c r="JMV31" s="101"/>
      <c r="JMX31" s="101"/>
      <c r="JMZ31" s="101"/>
      <c r="JNB31" s="101"/>
      <c r="JND31" s="101"/>
      <c r="JNF31" s="101"/>
      <c r="JNH31" s="101"/>
      <c r="JNJ31" s="101"/>
      <c r="JNL31" s="101"/>
      <c r="JNN31" s="101"/>
      <c r="JNP31" s="101"/>
      <c r="JNR31" s="101"/>
      <c r="JNT31" s="101"/>
      <c r="JNV31" s="101"/>
      <c r="JNX31" s="101"/>
      <c r="JNZ31" s="101"/>
      <c r="JOB31" s="101"/>
      <c r="JOD31" s="101"/>
      <c r="JOF31" s="101"/>
      <c r="JOH31" s="101"/>
      <c r="JOJ31" s="101"/>
      <c r="JOL31" s="101"/>
      <c r="JON31" s="101"/>
      <c r="JOP31" s="101"/>
      <c r="JOR31" s="101"/>
      <c r="JOT31" s="101"/>
      <c r="JOV31" s="101"/>
      <c r="JOX31" s="101"/>
      <c r="JOZ31" s="101"/>
      <c r="JPB31" s="101"/>
      <c r="JPD31" s="101"/>
      <c r="JPF31" s="101"/>
      <c r="JPH31" s="101"/>
      <c r="JPJ31" s="101"/>
      <c r="JPL31" s="101"/>
      <c r="JPN31" s="101"/>
      <c r="JPP31" s="101"/>
      <c r="JPR31" s="101"/>
      <c r="JPT31" s="101"/>
      <c r="JPV31" s="101"/>
      <c r="JPX31" s="101"/>
      <c r="JPZ31" s="101"/>
      <c r="JQB31" s="101"/>
      <c r="JQD31" s="101"/>
      <c r="JQF31" s="101"/>
      <c r="JQH31" s="101"/>
      <c r="JQJ31" s="101"/>
      <c r="JQL31" s="101"/>
      <c r="JQN31" s="101"/>
      <c r="JQP31" s="101"/>
      <c r="JQR31" s="101"/>
      <c r="JQT31" s="101"/>
      <c r="JQV31" s="101"/>
      <c r="JQX31" s="101"/>
      <c r="JQZ31" s="101"/>
      <c r="JRB31" s="101"/>
      <c r="JRD31" s="101"/>
      <c r="JRF31" s="101"/>
      <c r="JRH31" s="101"/>
      <c r="JRJ31" s="101"/>
      <c r="JRL31" s="101"/>
      <c r="JRN31" s="101"/>
      <c r="JRP31" s="101"/>
      <c r="JRR31" s="101"/>
      <c r="JRT31" s="101"/>
      <c r="JRV31" s="101"/>
      <c r="JRX31" s="101"/>
      <c r="JRZ31" s="101"/>
      <c r="JSB31" s="101"/>
      <c r="JSD31" s="101"/>
      <c r="JSF31" s="101"/>
      <c r="JSH31" s="101"/>
      <c r="JSJ31" s="101"/>
      <c r="JSL31" s="101"/>
      <c r="JSN31" s="101"/>
      <c r="JSP31" s="101"/>
      <c r="JSR31" s="101"/>
      <c r="JST31" s="101"/>
      <c r="JSV31" s="101"/>
      <c r="JSX31" s="101"/>
      <c r="JSZ31" s="101"/>
      <c r="JTB31" s="101"/>
      <c r="JTD31" s="101"/>
      <c r="JTF31" s="101"/>
      <c r="JTH31" s="101"/>
      <c r="JTJ31" s="101"/>
      <c r="JTL31" s="101"/>
      <c r="JTN31" s="101"/>
      <c r="JTP31" s="101"/>
      <c r="JTR31" s="101"/>
      <c r="JTT31" s="101"/>
      <c r="JTV31" s="101"/>
      <c r="JTX31" s="101"/>
      <c r="JTZ31" s="101"/>
      <c r="JUB31" s="101"/>
      <c r="JUD31" s="101"/>
      <c r="JUF31" s="101"/>
      <c r="JUH31" s="101"/>
      <c r="JUJ31" s="101"/>
      <c r="JUL31" s="101"/>
      <c r="JUN31" s="101"/>
      <c r="JUP31" s="101"/>
      <c r="JUR31" s="101"/>
      <c r="JUT31" s="101"/>
      <c r="JUV31" s="101"/>
      <c r="JUX31" s="101"/>
      <c r="JUZ31" s="101"/>
      <c r="JVB31" s="101"/>
      <c r="JVD31" s="101"/>
      <c r="JVF31" s="101"/>
      <c r="JVH31" s="101"/>
      <c r="JVJ31" s="101"/>
      <c r="JVL31" s="101"/>
      <c r="JVN31" s="101"/>
      <c r="JVP31" s="101"/>
      <c r="JVR31" s="101"/>
      <c r="JVT31" s="101"/>
      <c r="JVV31" s="101"/>
      <c r="JVX31" s="101"/>
      <c r="JVZ31" s="101"/>
      <c r="JWB31" s="101"/>
      <c r="JWD31" s="101"/>
      <c r="JWF31" s="101"/>
      <c r="JWH31" s="101"/>
      <c r="JWJ31" s="101"/>
      <c r="JWL31" s="101"/>
      <c r="JWN31" s="101"/>
      <c r="JWP31" s="101"/>
      <c r="JWR31" s="101"/>
      <c r="JWT31" s="101"/>
      <c r="JWV31" s="101"/>
      <c r="JWX31" s="101"/>
      <c r="JWZ31" s="101"/>
      <c r="JXB31" s="101"/>
      <c r="JXD31" s="101"/>
      <c r="JXF31" s="101"/>
      <c r="JXH31" s="101"/>
      <c r="JXJ31" s="101"/>
      <c r="JXL31" s="101"/>
      <c r="JXN31" s="101"/>
      <c r="JXP31" s="101"/>
      <c r="JXR31" s="101"/>
      <c r="JXT31" s="101"/>
      <c r="JXV31" s="101"/>
      <c r="JXX31" s="101"/>
      <c r="JXZ31" s="101"/>
      <c r="JYB31" s="101"/>
      <c r="JYD31" s="101"/>
      <c r="JYF31" s="101"/>
      <c r="JYH31" s="101"/>
      <c r="JYJ31" s="101"/>
      <c r="JYL31" s="101"/>
      <c r="JYN31" s="101"/>
      <c r="JYP31" s="101"/>
      <c r="JYR31" s="101"/>
      <c r="JYT31" s="101"/>
      <c r="JYV31" s="101"/>
      <c r="JYX31" s="101"/>
      <c r="JYZ31" s="101"/>
      <c r="JZB31" s="101"/>
      <c r="JZD31" s="101"/>
      <c r="JZF31" s="101"/>
      <c r="JZH31" s="101"/>
      <c r="JZJ31" s="101"/>
      <c r="JZL31" s="101"/>
      <c r="JZN31" s="101"/>
      <c r="JZP31" s="101"/>
      <c r="JZR31" s="101"/>
      <c r="JZT31" s="101"/>
      <c r="JZV31" s="101"/>
      <c r="JZX31" s="101"/>
      <c r="JZZ31" s="101"/>
      <c r="KAB31" s="101"/>
      <c r="KAD31" s="101"/>
      <c r="KAF31" s="101"/>
      <c r="KAH31" s="101"/>
      <c r="KAJ31" s="101"/>
      <c r="KAL31" s="101"/>
      <c r="KAN31" s="101"/>
      <c r="KAP31" s="101"/>
      <c r="KAR31" s="101"/>
      <c r="KAT31" s="101"/>
      <c r="KAV31" s="101"/>
      <c r="KAX31" s="101"/>
      <c r="KAZ31" s="101"/>
      <c r="KBB31" s="101"/>
      <c r="KBD31" s="101"/>
      <c r="KBF31" s="101"/>
      <c r="KBH31" s="101"/>
      <c r="KBJ31" s="101"/>
      <c r="KBL31" s="101"/>
      <c r="KBN31" s="101"/>
      <c r="KBP31" s="101"/>
      <c r="KBR31" s="101"/>
      <c r="KBT31" s="101"/>
      <c r="KBV31" s="101"/>
      <c r="KBX31" s="101"/>
      <c r="KBZ31" s="101"/>
      <c r="KCB31" s="101"/>
      <c r="KCD31" s="101"/>
      <c r="KCF31" s="101"/>
      <c r="KCH31" s="101"/>
      <c r="KCJ31" s="101"/>
      <c r="KCL31" s="101"/>
      <c r="KCN31" s="101"/>
      <c r="KCP31" s="101"/>
      <c r="KCR31" s="101"/>
      <c r="KCT31" s="101"/>
      <c r="KCV31" s="101"/>
      <c r="KCX31" s="101"/>
      <c r="KCZ31" s="101"/>
      <c r="KDB31" s="101"/>
      <c r="KDD31" s="101"/>
      <c r="KDF31" s="101"/>
      <c r="KDH31" s="101"/>
      <c r="KDJ31" s="101"/>
      <c r="KDL31" s="101"/>
      <c r="KDN31" s="101"/>
      <c r="KDP31" s="101"/>
      <c r="KDR31" s="101"/>
      <c r="KDT31" s="101"/>
      <c r="KDV31" s="101"/>
      <c r="KDX31" s="101"/>
      <c r="KDZ31" s="101"/>
      <c r="KEB31" s="101"/>
      <c r="KED31" s="101"/>
      <c r="KEF31" s="101"/>
      <c r="KEH31" s="101"/>
      <c r="KEJ31" s="101"/>
      <c r="KEL31" s="101"/>
      <c r="KEN31" s="101"/>
      <c r="KEP31" s="101"/>
      <c r="KER31" s="101"/>
      <c r="KET31" s="101"/>
      <c r="KEV31" s="101"/>
      <c r="KEX31" s="101"/>
      <c r="KEZ31" s="101"/>
      <c r="KFB31" s="101"/>
      <c r="KFD31" s="101"/>
      <c r="KFF31" s="101"/>
      <c r="KFH31" s="101"/>
      <c r="KFJ31" s="101"/>
      <c r="KFL31" s="101"/>
      <c r="KFN31" s="101"/>
      <c r="KFP31" s="101"/>
      <c r="KFR31" s="101"/>
      <c r="KFT31" s="101"/>
      <c r="KFV31" s="101"/>
      <c r="KFX31" s="101"/>
      <c r="KFZ31" s="101"/>
      <c r="KGB31" s="101"/>
      <c r="KGD31" s="101"/>
      <c r="KGF31" s="101"/>
      <c r="KGH31" s="101"/>
      <c r="KGJ31" s="101"/>
      <c r="KGL31" s="101"/>
      <c r="KGN31" s="101"/>
      <c r="KGP31" s="101"/>
      <c r="KGR31" s="101"/>
      <c r="KGT31" s="101"/>
      <c r="KGV31" s="101"/>
      <c r="KGX31" s="101"/>
      <c r="KGZ31" s="101"/>
      <c r="KHB31" s="101"/>
      <c r="KHD31" s="101"/>
      <c r="KHF31" s="101"/>
      <c r="KHH31" s="101"/>
      <c r="KHJ31" s="101"/>
      <c r="KHL31" s="101"/>
      <c r="KHN31" s="101"/>
      <c r="KHP31" s="101"/>
      <c r="KHR31" s="101"/>
      <c r="KHT31" s="101"/>
      <c r="KHV31" s="101"/>
      <c r="KHX31" s="101"/>
      <c r="KHZ31" s="101"/>
      <c r="KIB31" s="101"/>
      <c r="KID31" s="101"/>
      <c r="KIF31" s="101"/>
      <c r="KIH31" s="101"/>
      <c r="KIJ31" s="101"/>
      <c r="KIL31" s="101"/>
      <c r="KIN31" s="101"/>
      <c r="KIP31" s="101"/>
      <c r="KIR31" s="101"/>
      <c r="KIT31" s="101"/>
      <c r="KIV31" s="101"/>
      <c r="KIX31" s="101"/>
      <c r="KIZ31" s="101"/>
      <c r="KJB31" s="101"/>
      <c r="KJD31" s="101"/>
      <c r="KJF31" s="101"/>
      <c r="KJH31" s="101"/>
      <c r="KJJ31" s="101"/>
      <c r="KJL31" s="101"/>
      <c r="KJN31" s="101"/>
      <c r="KJP31" s="101"/>
      <c r="KJR31" s="101"/>
      <c r="KJT31" s="101"/>
      <c r="KJV31" s="101"/>
      <c r="KJX31" s="101"/>
      <c r="KJZ31" s="101"/>
      <c r="KKB31" s="101"/>
      <c r="KKD31" s="101"/>
      <c r="KKF31" s="101"/>
      <c r="KKH31" s="101"/>
      <c r="KKJ31" s="101"/>
      <c r="KKL31" s="101"/>
      <c r="KKN31" s="101"/>
      <c r="KKP31" s="101"/>
      <c r="KKR31" s="101"/>
      <c r="KKT31" s="101"/>
      <c r="KKV31" s="101"/>
      <c r="KKX31" s="101"/>
      <c r="KKZ31" s="101"/>
      <c r="KLB31" s="101"/>
      <c r="KLD31" s="101"/>
      <c r="KLF31" s="101"/>
      <c r="KLH31" s="101"/>
      <c r="KLJ31" s="101"/>
      <c r="KLL31" s="101"/>
      <c r="KLN31" s="101"/>
      <c r="KLP31" s="101"/>
      <c r="KLR31" s="101"/>
      <c r="KLT31" s="101"/>
      <c r="KLV31" s="101"/>
      <c r="KLX31" s="101"/>
      <c r="KLZ31" s="101"/>
      <c r="KMB31" s="101"/>
      <c r="KMD31" s="101"/>
      <c r="KMF31" s="101"/>
      <c r="KMH31" s="101"/>
      <c r="KMJ31" s="101"/>
      <c r="KML31" s="101"/>
      <c r="KMN31" s="101"/>
      <c r="KMP31" s="101"/>
      <c r="KMR31" s="101"/>
      <c r="KMT31" s="101"/>
      <c r="KMV31" s="101"/>
      <c r="KMX31" s="101"/>
      <c r="KMZ31" s="101"/>
      <c r="KNB31" s="101"/>
      <c r="KND31" s="101"/>
      <c r="KNF31" s="101"/>
      <c r="KNH31" s="101"/>
      <c r="KNJ31" s="101"/>
      <c r="KNL31" s="101"/>
      <c r="KNN31" s="101"/>
      <c r="KNP31" s="101"/>
      <c r="KNR31" s="101"/>
      <c r="KNT31" s="101"/>
      <c r="KNV31" s="101"/>
      <c r="KNX31" s="101"/>
      <c r="KNZ31" s="101"/>
      <c r="KOB31" s="101"/>
      <c r="KOD31" s="101"/>
      <c r="KOF31" s="101"/>
      <c r="KOH31" s="101"/>
      <c r="KOJ31" s="101"/>
      <c r="KOL31" s="101"/>
      <c r="KON31" s="101"/>
      <c r="KOP31" s="101"/>
      <c r="KOR31" s="101"/>
      <c r="KOT31" s="101"/>
      <c r="KOV31" s="101"/>
      <c r="KOX31" s="101"/>
      <c r="KOZ31" s="101"/>
      <c r="KPB31" s="101"/>
      <c r="KPD31" s="101"/>
      <c r="KPF31" s="101"/>
      <c r="KPH31" s="101"/>
      <c r="KPJ31" s="101"/>
      <c r="KPL31" s="101"/>
      <c r="KPN31" s="101"/>
      <c r="KPP31" s="101"/>
      <c r="KPR31" s="101"/>
      <c r="KPT31" s="101"/>
      <c r="KPV31" s="101"/>
      <c r="KPX31" s="101"/>
      <c r="KPZ31" s="101"/>
      <c r="KQB31" s="101"/>
      <c r="KQD31" s="101"/>
      <c r="KQF31" s="101"/>
      <c r="KQH31" s="101"/>
      <c r="KQJ31" s="101"/>
      <c r="KQL31" s="101"/>
      <c r="KQN31" s="101"/>
      <c r="KQP31" s="101"/>
      <c r="KQR31" s="101"/>
      <c r="KQT31" s="101"/>
      <c r="KQV31" s="101"/>
      <c r="KQX31" s="101"/>
      <c r="KQZ31" s="101"/>
      <c r="KRB31" s="101"/>
      <c r="KRD31" s="101"/>
      <c r="KRF31" s="101"/>
      <c r="KRH31" s="101"/>
      <c r="KRJ31" s="101"/>
      <c r="KRL31" s="101"/>
      <c r="KRN31" s="101"/>
      <c r="KRP31" s="101"/>
      <c r="KRR31" s="101"/>
      <c r="KRT31" s="101"/>
      <c r="KRV31" s="101"/>
      <c r="KRX31" s="101"/>
      <c r="KRZ31" s="101"/>
      <c r="KSB31" s="101"/>
      <c r="KSD31" s="101"/>
      <c r="KSF31" s="101"/>
      <c r="KSH31" s="101"/>
      <c r="KSJ31" s="101"/>
      <c r="KSL31" s="101"/>
      <c r="KSN31" s="101"/>
      <c r="KSP31" s="101"/>
      <c r="KSR31" s="101"/>
      <c r="KST31" s="101"/>
      <c r="KSV31" s="101"/>
      <c r="KSX31" s="101"/>
      <c r="KSZ31" s="101"/>
      <c r="KTB31" s="101"/>
      <c r="KTD31" s="101"/>
      <c r="KTF31" s="101"/>
      <c r="KTH31" s="101"/>
      <c r="KTJ31" s="101"/>
      <c r="KTL31" s="101"/>
      <c r="KTN31" s="101"/>
      <c r="KTP31" s="101"/>
      <c r="KTR31" s="101"/>
      <c r="KTT31" s="101"/>
      <c r="KTV31" s="101"/>
      <c r="KTX31" s="101"/>
      <c r="KTZ31" s="101"/>
      <c r="KUB31" s="101"/>
      <c r="KUD31" s="101"/>
      <c r="KUF31" s="101"/>
      <c r="KUH31" s="101"/>
      <c r="KUJ31" s="101"/>
      <c r="KUL31" s="101"/>
      <c r="KUN31" s="101"/>
      <c r="KUP31" s="101"/>
      <c r="KUR31" s="101"/>
      <c r="KUT31" s="101"/>
      <c r="KUV31" s="101"/>
      <c r="KUX31" s="101"/>
      <c r="KUZ31" s="101"/>
      <c r="KVB31" s="101"/>
      <c r="KVD31" s="101"/>
      <c r="KVF31" s="101"/>
      <c r="KVH31" s="101"/>
      <c r="KVJ31" s="101"/>
      <c r="KVL31" s="101"/>
      <c r="KVN31" s="101"/>
      <c r="KVP31" s="101"/>
      <c r="KVR31" s="101"/>
      <c r="KVT31" s="101"/>
      <c r="KVV31" s="101"/>
      <c r="KVX31" s="101"/>
      <c r="KVZ31" s="101"/>
      <c r="KWB31" s="101"/>
      <c r="KWD31" s="101"/>
      <c r="KWF31" s="101"/>
      <c r="KWH31" s="101"/>
      <c r="KWJ31" s="101"/>
      <c r="KWL31" s="101"/>
      <c r="KWN31" s="101"/>
      <c r="KWP31" s="101"/>
      <c r="KWR31" s="101"/>
      <c r="KWT31" s="101"/>
      <c r="KWV31" s="101"/>
      <c r="KWX31" s="101"/>
      <c r="KWZ31" s="101"/>
      <c r="KXB31" s="101"/>
      <c r="KXD31" s="101"/>
      <c r="KXF31" s="101"/>
      <c r="KXH31" s="101"/>
      <c r="KXJ31" s="101"/>
      <c r="KXL31" s="101"/>
      <c r="KXN31" s="101"/>
      <c r="KXP31" s="101"/>
      <c r="KXR31" s="101"/>
      <c r="KXT31" s="101"/>
      <c r="KXV31" s="101"/>
      <c r="KXX31" s="101"/>
      <c r="KXZ31" s="101"/>
      <c r="KYB31" s="101"/>
      <c r="KYD31" s="101"/>
      <c r="KYF31" s="101"/>
      <c r="KYH31" s="101"/>
      <c r="KYJ31" s="101"/>
      <c r="KYL31" s="101"/>
      <c r="KYN31" s="101"/>
      <c r="KYP31" s="101"/>
      <c r="KYR31" s="101"/>
      <c r="KYT31" s="101"/>
      <c r="KYV31" s="101"/>
      <c r="KYX31" s="101"/>
      <c r="KYZ31" s="101"/>
      <c r="KZB31" s="101"/>
      <c r="KZD31" s="101"/>
      <c r="KZF31" s="101"/>
      <c r="KZH31" s="101"/>
      <c r="KZJ31" s="101"/>
      <c r="KZL31" s="101"/>
      <c r="KZN31" s="101"/>
      <c r="KZP31" s="101"/>
      <c r="KZR31" s="101"/>
      <c r="KZT31" s="101"/>
      <c r="KZV31" s="101"/>
      <c r="KZX31" s="101"/>
      <c r="KZZ31" s="101"/>
      <c r="LAB31" s="101"/>
      <c r="LAD31" s="101"/>
      <c r="LAF31" s="101"/>
      <c r="LAH31" s="101"/>
      <c r="LAJ31" s="101"/>
      <c r="LAL31" s="101"/>
      <c r="LAN31" s="101"/>
      <c r="LAP31" s="101"/>
      <c r="LAR31" s="101"/>
      <c r="LAT31" s="101"/>
      <c r="LAV31" s="101"/>
      <c r="LAX31" s="101"/>
      <c r="LAZ31" s="101"/>
      <c r="LBB31" s="101"/>
      <c r="LBD31" s="101"/>
      <c r="LBF31" s="101"/>
      <c r="LBH31" s="101"/>
      <c r="LBJ31" s="101"/>
      <c r="LBL31" s="101"/>
      <c r="LBN31" s="101"/>
      <c r="LBP31" s="101"/>
      <c r="LBR31" s="101"/>
      <c r="LBT31" s="101"/>
      <c r="LBV31" s="101"/>
      <c r="LBX31" s="101"/>
      <c r="LBZ31" s="101"/>
      <c r="LCB31" s="101"/>
      <c r="LCD31" s="101"/>
      <c r="LCF31" s="101"/>
      <c r="LCH31" s="101"/>
      <c r="LCJ31" s="101"/>
      <c r="LCL31" s="101"/>
      <c r="LCN31" s="101"/>
      <c r="LCP31" s="101"/>
      <c r="LCR31" s="101"/>
      <c r="LCT31" s="101"/>
      <c r="LCV31" s="101"/>
      <c r="LCX31" s="101"/>
      <c r="LCZ31" s="101"/>
      <c r="LDB31" s="101"/>
      <c r="LDD31" s="101"/>
      <c r="LDF31" s="101"/>
      <c r="LDH31" s="101"/>
      <c r="LDJ31" s="101"/>
      <c r="LDL31" s="101"/>
      <c r="LDN31" s="101"/>
      <c r="LDP31" s="101"/>
      <c r="LDR31" s="101"/>
      <c r="LDT31" s="101"/>
      <c r="LDV31" s="101"/>
      <c r="LDX31" s="101"/>
      <c r="LDZ31" s="101"/>
      <c r="LEB31" s="101"/>
      <c r="LED31" s="101"/>
      <c r="LEF31" s="101"/>
      <c r="LEH31" s="101"/>
      <c r="LEJ31" s="101"/>
      <c r="LEL31" s="101"/>
      <c r="LEN31" s="101"/>
      <c r="LEP31" s="101"/>
      <c r="LER31" s="101"/>
      <c r="LET31" s="101"/>
      <c r="LEV31" s="101"/>
      <c r="LEX31" s="101"/>
      <c r="LEZ31" s="101"/>
      <c r="LFB31" s="101"/>
      <c r="LFD31" s="101"/>
      <c r="LFF31" s="101"/>
      <c r="LFH31" s="101"/>
      <c r="LFJ31" s="101"/>
      <c r="LFL31" s="101"/>
      <c r="LFN31" s="101"/>
      <c r="LFP31" s="101"/>
      <c r="LFR31" s="101"/>
      <c r="LFT31" s="101"/>
      <c r="LFV31" s="101"/>
      <c r="LFX31" s="101"/>
      <c r="LFZ31" s="101"/>
      <c r="LGB31" s="101"/>
      <c r="LGD31" s="101"/>
      <c r="LGF31" s="101"/>
      <c r="LGH31" s="101"/>
      <c r="LGJ31" s="101"/>
      <c r="LGL31" s="101"/>
      <c r="LGN31" s="101"/>
      <c r="LGP31" s="101"/>
      <c r="LGR31" s="101"/>
      <c r="LGT31" s="101"/>
      <c r="LGV31" s="101"/>
      <c r="LGX31" s="101"/>
      <c r="LGZ31" s="101"/>
      <c r="LHB31" s="101"/>
      <c r="LHD31" s="101"/>
      <c r="LHF31" s="101"/>
      <c r="LHH31" s="101"/>
      <c r="LHJ31" s="101"/>
      <c r="LHL31" s="101"/>
      <c r="LHN31" s="101"/>
      <c r="LHP31" s="101"/>
      <c r="LHR31" s="101"/>
      <c r="LHT31" s="101"/>
      <c r="LHV31" s="101"/>
      <c r="LHX31" s="101"/>
      <c r="LHZ31" s="101"/>
      <c r="LIB31" s="101"/>
      <c r="LID31" s="101"/>
      <c r="LIF31" s="101"/>
      <c r="LIH31" s="101"/>
      <c r="LIJ31" s="101"/>
      <c r="LIL31" s="101"/>
      <c r="LIN31" s="101"/>
      <c r="LIP31" s="101"/>
      <c r="LIR31" s="101"/>
      <c r="LIT31" s="101"/>
      <c r="LIV31" s="101"/>
      <c r="LIX31" s="101"/>
      <c r="LIZ31" s="101"/>
      <c r="LJB31" s="101"/>
      <c r="LJD31" s="101"/>
      <c r="LJF31" s="101"/>
      <c r="LJH31" s="101"/>
      <c r="LJJ31" s="101"/>
      <c r="LJL31" s="101"/>
      <c r="LJN31" s="101"/>
      <c r="LJP31" s="101"/>
      <c r="LJR31" s="101"/>
      <c r="LJT31" s="101"/>
      <c r="LJV31" s="101"/>
      <c r="LJX31" s="101"/>
      <c r="LJZ31" s="101"/>
      <c r="LKB31" s="101"/>
      <c r="LKD31" s="101"/>
      <c r="LKF31" s="101"/>
      <c r="LKH31" s="101"/>
      <c r="LKJ31" s="101"/>
      <c r="LKL31" s="101"/>
      <c r="LKN31" s="101"/>
      <c r="LKP31" s="101"/>
      <c r="LKR31" s="101"/>
      <c r="LKT31" s="101"/>
      <c r="LKV31" s="101"/>
      <c r="LKX31" s="101"/>
      <c r="LKZ31" s="101"/>
      <c r="LLB31" s="101"/>
      <c r="LLD31" s="101"/>
      <c r="LLF31" s="101"/>
      <c r="LLH31" s="101"/>
      <c r="LLJ31" s="101"/>
      <c r="LLL31" s="101"/>
      <c r="LLN31" s="101"/>
      <c r="LLP31" s="101"/>
      <c r="LLR31" s="101"/>
      <c r="LLT31" s="101"/>
      <c r="LLV31" s="101"/>
      <c r="LLX31" s="101"/>
      <c r="LLZ31" s="101"/>
      <c r="LMB31" s="101"/>
      <c r="LMD31" s="101"/>
      <c r="LMF31" s="101"/>
      <c r="LMH31" s="101"/>
      <c r="LMJ31" s="101"/>
      <c r="LML31" s="101"/>
      <c r="LMN31" s="101"/>
      <c r="LMP31" s="101"/>
      <c r="LMR31" s="101"/>
      <c r="LMT31" s="101"/>
      <c r="LMV31" s="101"/>
      <c r="LMX31" s="101"/>
      <c r="LMZ31" s="101"/>
      <c r="LNB31" s="101"/>
      <c r="LND31" s="101"/>
      <c r="LNF31" s="101"/>
      <c r="LNH31" s="101"/>
      <c r="LNJ31" s="101"/>
      <c r="LNL31" s="101"/>
      <c r="LNN31" s="101"/>
      <c r="LNP31" s="101"/>
      <c r="LNR31" s="101"/>
      <c r="LNT31" s="101"/>
      <c r="LNV31" s="101"/>
      <c r="LNX31" s="101"/>
      <c r="LNZ31" s="101"/>
      <c r="LOB31" s="101"/>
      <c r="LOD31" s="101"/>
      <c r="LOF31" s="101"/>
      <c r="LOH31" s="101"/>
      <c r="LOJ31" s="101"/>
      <c r="LOL31" s="101"/>
      <c r="LON31" s="101"/>
      <c r="LOP31" s="101"/>
      <c r="LOR31" s="101"/>
      <c r="LOT31" s="101"/>
      <c r="LOV31" s="101"/>
      <c r="LOX31" s="101"/>
      <c r="LOZ31" s="101"/>
      <c r="LPB31" s="101"/>
      <c r="LPD31" s="101"/>
      <c r="LPF31" s="101"/>
      <c r="LPH31" s="101"/>
      <c r="LPJ31" s="101"/>
      <c r="LPL31" s="101"/>
      <c r="LPN31" s="101"/>
      <c r="LPP31" s="101"/>
      <c r="LPR31" s="101"/>
      <c r="LPT31" s="101"/>
      <c r="LPV31" s="101"/>
      <c r="LPX31" s="101"/>
      <c r="LPZ31" s="101"/>
      <c r="LQB31" s="101"/>
      <c r="LQD31" s="101"/>
      <c r="LQF31" s="101"/>
      <c r="LQH31" s="101"/>
      <c r="LQJ31" s="101"/>
      <c r="LQL31" s="101"/>
      <c r="LQN31" s="101"/>
      <c r="LQP31" s="101"/>
      <c r="LQR31" s="101"/>
      <c r="LQT31" s="101"/>
      <c r="LQV31" s="101"/>
      <c r="LQX31" s="101"/>
      <c r="LQZ31" s="101"/>
      <c r="LRB31" s="101"/>
      <c r="LRD31" s="101"/>
      <c r="LRF31" s="101"/>
      <c r="LRH31" s="101"/>
      <c r="LRJ31" s="101"/>
      <c r="LRL31" s="101"/>
      <c r="LRN31" s="101"/>
      <c r="LRP31" s="101"/>
      <c r="LRR31" s="101"/>
      <c r="LRT31" s="101"/>
      <c r="LRV31" s="101"/>
      <c r="LRX31" s="101"/>
      <c r="LRZ31" s="101"/>
      <c r="LSB31" s="101"/>
      <c r="LSD31" s="101"/>
      <c r="LSF31" s="101"/>
      <c r="LSH31" s="101"/>
      <c r="LSJ31" s="101"/>
      <c r="LSL31" s="101"/>
      <c r="LSN31" s="101"/>
      <c r="LSP31" s="101"/>
      <c r="LSR31" s="101"/>
      <c r="LST31" s="101"/>
      <c r="LSV31" s="101"/>
      <c r="LSX31" s="101"/>
      <c r="LSZ31" s="101"/>
      <c r="LTB31" s="101"/>
      <c r="LTD31" s="101"/>
      <c r="LTF31" s="101"/>
      <c r="LTH31" s="101"/>
      <c r="LTJ31" s="101"/>
      <c r="LTL31" s="101"/>
      <c r="LTN31" s="101"/>
      <c r="LTP31" s="101"/>
      <c r="LTR31" s="101"/>
      <c r="LTT31" s="101"/>
      <c r="LTV31" s="101"/>
      <c r="LTX31" s="101"/>
      <c r="LTZ31" s="101"/>
      <c r="LUB31" s="101"/>
      <c r="LUD31" s="101"/>
      <c r="LUF31" s="101"/>
      <c r="LUH31" s="101"/>
      <c r="LUJ31" s="101"/>
      <c r="LUL31" s="101"/>
      <c r="LUN31" s="101"/>
      <c r="LUP31" s="101"/>
      <c r="LUR31" s="101"/>
      <c r="LUT31" s="101"/>
      <c r="LUV31" s="101"/>
      <c r="LUX31" s="101"/>
      <c r="LUZ31" s="101"/>
      <c r="LVB31" s="101"/>
      <c r="LVD31" s="101"/>
      <c r="LVF31" s="101"/>
      <c r="LVH31" s="101"/>
      <c r="LVJ31" s="101"/>
      <c r="LVL31" s="101"/>
      <c r="LVN31" s="101"/>
      <c r="LVP31" s="101"/>
      <c r="LVR31" s="101"/>
      <c r="LVT31" s="101"/>
      <c r="LVV31" s="101"/>
      <c r="LVX31" s="101"/>
      <c r="LVZ31" s="101"/>
      <c r="LWB31" s="101"/>
      <c r="LWD31" s="101"/>
      <c r="LWF31" s="101"/>
      <c r="LWH31" s="101"/>
      <c r="LWJ31" s="101"/>
      <c r="LWL31" s="101"/>
      <c r="LWN31" s="101"/>
      <c r="LWP31" s="101"/>
      <c r="LWR31" s="101"/>
      <c r="LWT31" s="101"/>
      <c r="LWV31" s="101"/>
      <c r="LWX31" s="101"/>
      <c r="LWZ31" s="101"/>
      <c r="LXB31" s="101"/>
      <c r="LXD31" s="101"/>
      <c r="LXF31" s="101"/>
      <c r="LXH31" s="101"/>
      <c r="LXJ31" s="101"/>
      <c r="LXL31" s="101"/>
      <c r="LXN31" s="101"/>
      <c r="LXP31" s="101"/>
      <c r="LXR31" s="101"/>
      <c r="LXT31" s="101"/>
      <c r="LXV31" s="101"/>
      <c r="LXX31" s="101"/>
      <c r="LXZ31" s="101"/>
      <c r="LYB31" s="101"/>
      <c r="LYD31" s="101"/>
      <c r="LYF31" s="101"/>
      <c r="LYH31" s="101"/>
      <c r="LYJ31" s="101"/>
      <c r="LYL31" s="101"/>
      <c r="LYN31" s="101"/>
      <c r="LYP31" s="101"/>
      <c r="LYR31" s="101"/>
      <c r="LYT31" s="101"/>
      <c r="LYV31" s="101"/>
      <c r="LYX31" s="101"/>
      <c r="LYZ31" s="101"/>
      <c r="LZB31" s="101"/>
      <c r="LZD31" s="101"/>
      <c r="LZF31" s="101"/>
      <c r="LZH31" s="101"/>
      <c r="LZJ31" s="101"/>
      <c r="LZL31" s="101"/>
      <c r="LZN31" s="101"/>
      <c r="LZP31" s="101"/>
      <c r="LZR31" s="101"/>
      <c r="LZT31" s="101"/>
      <c r="LZV31" s="101"/>
      <c r="LZX31" s="101"/>
      <c r="LZZ31" s="101"/>
      <c r="MAB31" s="101"/>
      <c r="MAD31" s="101"/>
      <c r="MAF31" s="101"/>
      <c r="MAH31" s="101"/>
      <c r="MAJ31" s="101"/>
      <c r="MAL31" s="101"/>
      <c r="MAN31" s="101"/>
      <c r="MAP31" s="101"/>
      <c r="MAR31" s="101"/>
      <c r="MAT31" s="101"/>
      <c r="MAV31" s="101"/>
      <c r="MAX31" s="101"/>
      <c r="MAZ31" s="101"/>
      <c r="MBB31" s="101"/>
      <c r="MBD31" s="101"/>
      <c r="MBF31" s="101"/>
      <c r="MBH31" s="101"/>
      <c r="MBJ31" s="101"/>
      <c r="MBL31" s="101"/>
      <c r="MBN31" s="101"/>
      <c r="MBP31" s="101"/>
      <c r="MBR31" s="101"/>
      <c r="MBT31" s="101"/>
      <c r="MBV31" s="101"/>
      <c r="MBX31" s="101"/>
      <c r="MBZ31" s="101"/>
      <c r="MCB31" s="101"/>
      <c r="MCD31" s="101"/>
      <c r="MCF31" s="101"/>
      <c r="MCH31" s="101"/>
      <c r="MCJ31" s="101"/>
      <c r="MCL31" s="101"/>
      <c r="MCN31" s="101"/>
      <c r="MCP31" s="101"/>
      <c r="MCR31" s="101"/>
      <c r="MCT31" s="101"/>
      <c r="MCV31" s="101"/>
      <c r="MCX31" s="101"/>
      <c r="MCZ31" s="101"/>
      <c r="MDB31" s="101"/>
      <c r="MDD31" s="101"/>
      <c r="MDF31" s="101"/>
      <c r="MDH31" s="101"/>
      <c r="MDJ31" s="101"/>
      <c r="MDL31" s="101"/>
      <c r="MDN31" s="101"/>
      <c r="MDP31" s="101"/>
      <c r="MDR31" s="101"/>
      <c r="MDT31" s="101"/>
      <c r="MDV31" s="101"/>
      <c r="MDX31" s="101"/>
      <c r="MDZ31" s="101"/>
      <c r="MEB31" s="101"/>
      <c r="MED31" s="101"/>
      <c r="MEF31" s="101"/>
      <c r="MEH31" s="101"/>
      <c r="MEJ31" s="101"/>
      <c r="MEL31" s="101"/>
      <c r="MEN31" s="101"/>
      <c r="MEP31" s="101"/>
      <c r="MER31" s="101"/>
      <c r="MET31" s="101"/>
      <c r="MEV31" s="101"/>
      <c r="MEX31" s="101"/>
      <c r="MEZ31" s="101"/>
      <c r="MFB31" s="101"/>
      <c r="MFD31" s="101"/>
      <c r="MFF31" s="101"/>
      <c r="MFH31" s="101"/>
      <c r="MFJ31" s="101"/>
      <c r="MFL31" s="101"/>
      <c r="MFN31" s="101"/>
      <c r="MFP31" s="101"/>
      <c r="MFR31" s="101"/>
      <c r="MFT31" s="101"/>
      <c r="MFV31" s="101"/>
      <c r="MFX31" s="101"/>
      <c r="MFZ31" s="101"/>
      <c r="MGB31" s="101"/>
      <c r="MGD31" s="101"/>
      <c r="MGF31" s="101"/>
      <c r="MGH31" s="101"/>
      <c r="MGJ31" s="101"/>
      <c r="MGL31" s="101"/>
      <c r="MGN31" s="101"/>
      <c r="MGP31" s="101"/>
      <c r="MGR31" s="101"/>
      <c r="MGT31" s="101"/>
      <c r="MGV31" s="101"/>
      <c r="MGX31" s="101"/>
      <c r="MGZ31" s="101"/>
      <c r="MHB31" s="101"/>
      <c r="MHD31" s="101"/>
      <c r="MHF31" s="101"/>
      <c r="MHH31" s="101"/>
      <c r="MHJ31" s="101"/>
      <c r="MHL31" s="101"/>
      <c r="MHN31" s="101"/>
      <c r="MHP31" s="101"/>
      <c r="MHR31" s="101"/>
      <c r="MHT31" s="101"/>
      <c r="MHV31" s="101"/>
      <c r="MHX31" s="101"/>
      <c r="MHZ31" s="101"/>
      <c r="MIB31" s="101"/>
      <c r="MID31" s="101"/>
      <c r="MIF31" s="101"/>
      <c r="MIH31" s="101"/>
      <c r="MIJ31" s="101"/>
      <c r="MIL31" s="101"/>
      <c r="MIN31" s="101"/>
      <c r="MIP31" s="101"/>
      <c r="MIR31" s="101"/>
      <c r="MIT31" s="101"/>
      <c r="MIV31" s="101"/>
      <c r="MIX31" s="101"/>
      <c r="MIZ31" s="101"/>
      <c r="MJB31" s="101"/>
      <c r="MJD31" s="101"/>
      <c r="MJF31" s="101"/>
      <c r="MJH31" s="101"/>
      <c r="MJJ31" s="101"/>
      <c r="MJL31" s="101"/>
      <c r="MJN31" s="101"/>
      <c r="MJP31" s="101"/>
      <c r="MJR31" s="101"/>
      <c r="MJT31" s="101"/>
      <c r="MJV31" s="101"/>
      <c r="MJX31" s="101"/>
      <c r="MJZ31" s="101"/>
      <c r="MKB31" s="101"/>
      <c r="MKD31" s="101"/>
      <c r="MKF31" s="101"/>
      <c r="MKH31" s="101"/>
      <c r="MKJ31" s="101"/>
      <c r="MKL31" s="101"/>
      <c r="MKN31" s="101"/>
      <c r="MKP31" s="101"/>
      <c r="MKR31" s="101"/>
      <c r="MKT31" s="101"/>
      <c r="MKV31" s="101"/>
      <c r="MKX31" s="101"/>
      <c r="MKZ31" s="101"/>
      <c r="MLB31" s="101"/>
      <c r="MLD31" s="101"/>
      <c r="MLF31" s="101"/>
      <c r="MLH31" s="101"/>
      <c r="MLJ31" s="101"/>
      <c r="MLL31" s="101"/>
      <c r="MLN31" s="101"/>
      <c r="MLP31" s="101"/>
      <c r="MLR31" s="101"/>
      <c r="MLT31" s="101"/>
      <c r="MLV31" s="101"/>
      <c r="MLX31" s="101"/>
      <c r="MLZ31" s="101"/>
      <c r="MMB31" s="101"/>
      <c r="MMD31" s="101"/>
      <c r="MMF31" s="101"/>
      <c r="MMH31" s="101"/>
      <c r="MMJ31" s="101"/>
      <c r="MML31" s="101"/>
      <c r="MMN31" s="101"/>
      <c r="MMP31" s="101"/>
      <c r="MMR31" s="101"/>
      <c r="MMT31" s="101"/>
      <c r="MMV31" s="101"/>
      <c r="MMX31" s="101"/>
      <c r="MMZ31" s="101"/>
      <c r="MNB31" s="101"/>
      <c r="MND31" s="101"/>
      <c r="MNF31" s="101"/>
      <c r="MNH31" s="101"/>
      <c r="MNJ31" s="101"/>
      <c r="MNL31" s="101"/>
      <c r="MNN31" s="101"/>
      <c r="MNP31" s="101"/>
      <c r="MNR31" s="101"/>
      <c r="MNT31" s="101"/>
      <c r="MNV31" s="101"/>
      <c r="MNX31" s="101"/>
      <c r="MNZ31" s="101"/>
      <c r="MOB31" s="101"/>
      <c r="MOD31" s="101"/>
      <c r="MOF31" s="101"/>
      <c r="MOH31" s="101"/>
      <c r="MOJ31" s="101"/>
      <c r="MOL31" s="101"/>
      <c r="MON31" s="101"/>
      <c r="MOP31" s="101"/>
      <c r="MOR31" s="101"/>
      <c r="MOT31" s="101"/>
      <c r="MOV31" s="101"/>
      <c r="MOX31" s="101"/>
      <c r="MOZ31" s="101"/>
      <c r="MPB31" s="101"/>
      <c r="MPD31" s="101"/>
      <c r="MPF31" s="101"/>
      <c r="MPH31" s="101"/>
      <c r="MPJ31" s="101"/>
      <c r="MPL31" s="101"/>
      <c r="MPN31" s="101"/>
      <c r="MPP31" s="101"/>
      <c r="MPR31" s="101"/>
      <c r="MPT31" s="101"/>
      <c r="MPV31" s="101"/>
      <c r="MPX31" s="101"/>
      <c r="MPZ31" s="101"/>
      <c r="MQB31" s="101"/>
      <c r="MQD31" s="101"/>
      <c r="MQF31" s="101"/>
      <c r="MQH31" s="101"/>
      <c r="MQJ31" s="101"/>
      <c r="MQL31" s="101"/>
      <c r="MQN31" s="101"/>
      <c r="MQP31" s="101"/>
      <c r="MQR31" s="101"/>
      <c r="MQT31" s="101"/>
      <c r="MQV31" s="101"/>
      <c r="MQX31" s="101"/>
      <c r="MQZ31" s="101"/>
      <c r="MRB31" s="101"/>
      <c r="MRD31" s="101"/>
      <c r="MRF31" s="101"/>
      <c r="MRH31" s="101"/>
      <c r="MRJ31" s="101"/>
      <c r="MRL31" s="101"/>
      <c r="MRN31" s="101"/>
      <c r="MRP31" s="101"/>
      <c r="MRR31" s="101"/>
      <c r="MRT31" s="101"/>
      <c r="MRV31" s="101"/>
      <c r="MRX31" s="101"/>
      <c r="MRZ31" s="101"/>
      <c r="MSB31" s="101"/>
      <c r="MSD31" s="101"/>
      <c r="MSF31" s="101"/>
      <c r="MSH31" s="101"/>
      <c r="MSJ31" s="101"/>
      <c r="MSL31" s="101"/>
      <c r="MSN31" s="101"/>
      <c r="MSP31" s="101"/>
      <c r="MSR31" s="101"/>
      <c r="MST31" s="101"/>
      <c r="MSV31" s="101"/>
      <c r="MSX31" s="101"/>
      <c r="MSZ31" s="101"/>
      <c r="MTB31" s="101"/>
      <c r="MTD31" s="101"/>
      <c r="MTF31" s="101"/>
      <c r="MTH31" s="101"/>
      <c r="MTJ31" s="101"/>
      <c r="MTL31" s="101"/>
      <c r="MTN31" s="101"/>
      <c r="MTP31" s="101"/>
      <c r="MTR31" s="101"/>
      <c r="MTT31" s="101"/>
      <c r="MTV31" s="101"/>
      <c r="MTX31" s="101"/>
      <c r="MTZ31" s="101"/>
      <c r="MUB31" s="101"/>
      <c r="MUD31" s="101"/>
      <c r="MUF31" s="101"/>
      <c r="MUH31" s="101"/>
      <c r="MUJ31" s="101"/>
      <c r="MUL31" s="101"/>
      <c r="MUN31" s="101"/>
      <c r="MUP31" s="101"/>
      <c r="MUR31" s="101"/>
      <c r="MUT31" s="101"/>
      <c r="MUV31" s="101"/>
      <c r="MUX31" s="101"/>
      <c r="MUZ31" s="101"/>
      <c r="MVB31" s="101"/>
      <c r="MVD31" s="101"/>
      <c r="MVF31" s="101"/>
      <c r="MVH31" s="101"/>
      <c r="MVJ31" s="101"/>
      <c r="MVL31" s="101"/>
      <c r="MVN31" s="101"/>
      <c r="MVP31" s="101"/>
      <c r="MVR31" s="101"/>
      <c r="MVT31" s="101"/>
      <c r="MVV31" s="101"/>
      <c r="MVX31" s="101"/>
      <c r="MVZ31" s="101"/>
      <c r="MWB31" s="101"/>
      <c r="MWD31" s="101"/>
      <c r="MWF31" s="101"/>
      <c r="MWH31" s="101"/>
      <c r="MWJ31" s="101"/>
      <c r="MWL31" s="101"/>
      <c r="MWN31" s="101"/>
      <c r="MWP31" s="101"/>
      <c r="MWR31" s="101"/>
      <c r="MWT31" s="101"/>
      <c r="MWV31" s="101"/>
      <c r="MWX31" s="101"/>
      <c r="MWZ31" s="101"/>
      <c r="MXB31" s="101"/>
      <c r="MXD31" s="101"/>
      <c r="MXF31" s="101"/>
      <c r="MXH31" s="101"/>
      <c r="MXJ31" s="101"/>
      <c r="MXL31" s="101"/>
      <c r="MXN31" s="101"/>
      <c r="MXP31" s="101"/>
      <c r="MXR31" s="101"/>
      <c r="MXT31" s="101"/>
      <c r="MXV31" s="101"/>
      <c r="MXX31" s="101"/>
      <c r="MXZ31" s="101"/>
      <c r="MYB31" s="101"/>
      <c r="MYD31" s="101"/>
      <c r="MYF31" s="101"/>
      <c r="MYH31" s="101"/>
      <c r="MYJ31" s="101"/>
      <c r="MYL31" s="101"/>
      <c r="MYN31" s="101"/>
      <c r="MYP31" s="101"/>
      <c r="MYR31" s="101"/>
      <c r="MYT31" s="101"/>
      <c r="MYV31" s="101"/>
      <c r="MYX31" s="101"/>
      <c r="MYZ31" s="101"/>
      <c r="MZB31" s="101"/>
      <c r="MZD31" s="101"/>
      <c r="MZF31" s="101"/>
      <c r="MZH31" s="101"/>
      <c r="MZJ31" s="101"/>
      <c r="MZL31" s="101"/>
      <c r="MZN31" s="101"/>
      <c r="MZP31" s="101"/>
      <c r="MZR31" s="101"/>
      <c r="MZT31" s="101"/>
      <c r="MZV31" s="101"/>
      <c r="MZX31" s="101"/>
      <c r="MZZ31" s="101"/>
      <c r="NAB31" s="101"/>
      <c r="NAD31" s="101"/>
      <c r="NAF31" s="101"/>
      <c r="NAH31" s="101"/>
      <c r="NAJ31" s="101"/>
      <c r="NAL31" s="101"/>
      <c r="NAN31" s="101"/>
      <c r="NAP31" s="101"/>
      <c r="NAR31" s="101"/>
      <c r="NAT31" s="101"/>
      <c r="NAV31" s="101"/>
      <c r="NAX31" s="101"/>
      <c r="NAZ31" s="101"/>
      <c r="NBB31" s="101"/>
      <c r="NBD31" s="101"/>
      <c r="NBF31" s="101"/>
      <c r="NBH31" s="101"/>
      <c r="NBJ31" s="101"/>
      <c r="NBL31" s="101"/>
      <c r="NBN31" s="101"/>
      <c r="NBP31" s="101"/>
      <c r="NBR31" s="101"/>
      <c r="NBT31" s="101"/>
      <c r="NBV31" s="101"/>
      <c r="NBX31" s="101"/>
      <c r="NBZ31" s="101"/>
      <c r="NCB31" s="101"/>
      <c r="NCD31" s="101"/>
      <c r="NCF31" s="101"/>
      <c r="NCH31" s="101"/>
      <c r="NCJ31" s="101"/>
      <c r="NCL31" s="101"/>
      <c r="NCN31" s="101"/>
      <c r="NCP31" s="101"/>
      <c r="NCR31" s="101"/>
      <c r="NCT31" s="101"/>
      <c r="NCV31" s="101"/>
      <c r="NCX31" s="101"/>
      <c r="NCZ31" s="101"/>
      <c r="NDB31" s="101"/>
      <c r="NDD31" s="101"/>
      <c r="NDF31" s="101"/>
      <c r="NDH31" s="101"/>
      <c r="NDJ31" s="101"/>
      <c r="NDL31" s="101"/>
      <c r="NDN31" s="101"/>
      <c r="NDP31" s="101"/>
      <c r="NDR31" s="101"/>
      <c r="NDT31" s="101"/>
      <c r="NDV31" s="101"/>
      <c r="NDX31" s="101"/>
      <c r="NDZ31" s="101"/>
      <c r="NEB31" s="101"/>
      <c r="NED31" s="101"/>
      <c r="NEF31" s="101"/>
      <c r="NEH31" s="101"/>
      <c r="NEJ31" s="101"/>
      <c r="NEL31" s="101"/>
      <c r="NEN31" s="101"/>
      <c r="NEP31" s="101"/>
      <c r="NER31" s="101"/>
      <c r="NET31" s="101"/>
      <c r="NEV31" s="101"/>
      <c r="NEX31" s="101"/>
      <c r="NEZ31" s="101"/>
      <c r="NFB31" s="101"/>
      <c r="NFD31" s="101"/>
      <c r="NFF31" s="101"/>
      <c r="NFH31" s="101"/>
      <c r="NFJ31" s="101"/>
      <c r="NFL31" s="101"/>
      <c r="NFN31" s="101"/>
      <c r="NFP31" s="101"/>
      <c r="NFR31" s="101"/>
      <c r="NFT31" s="101"/>
      <c r="NFV31" s="101"/>
      <c r="NFX31" s="101"/>
      <c r="NFZ31" s="101"/>
      <c r="NGB31" s="101"/>
      <c r="NGD31" s="101"/>
      <c r="NGF31" s="101"/>
      <c r="NGH31" s="101"/>
      <c r="NGJ31" s="101"/>
      <c r="NGL31" s="101"/>
      <c r="NGN31" s="101"/>
      <c r="NGP31" s="101"/>
      <c r="NGR31" s="101"/>
      <c r="NGT31" s="101"/>
      <c r="NGV31" s="101"/>
      <c r="NGX31" s="101"/>
      <c r="NGZ31" s="101"/>
      <c r="NHB31" s="101"/>
      <c r="NHD31" s="101"/>
      <c r="NHF31" s="101"/>
      <c r="NHH31" s="101"/>
      <c r="NHJ31" s="101"/>
      <c r="NHL31" s="101"/>
      <c r="NHN31" s="101"/>
      <c r="NHP31" s="101"/>
      <c r="NHR31" s="101"/>
      <c r="NHT31" s="101"/>
      <c r="NHV31" s="101"/>
      <c r="NHX31" s="101"/>
      <c r="NHZ31" s="101"/>
      <c r="NIB31" s="101"/>
      <c r="NID31" s="101"/>
      <c r="NIF31" s="101"/>
      <c r="NIH31" s="101"/>
      <c r="NIJ31" s="101"/>
      <c r="NIL31" s="101"/>
      <c r="NIN31" s="101"/>
      <c r="NIP31" s="101"/>
      <c r="NIR31" s="101"/>
      <c r="NIT31" s="101"/>
      <c r="NIV31" s="101"/>
      <c r="NIX31" s="101"/>
      <c r="NIZ31" s="101"/>
      <c r="NJB31" s="101"/>
      <c r="NJD31" s="101"/>
      <c r="NJF31" s="101"/>
      <c r="NJH31" s="101"/>
      <c r="NJJ31" s="101"/>
      <c r="NJL31" s="101"/>
      <c r="NJN31" s="101"/>
      <c r="NJP31" s="101"/>
      <c r="NJR31" s="101"/>
      <c r="NJT31" s="101"/>
      <c r="NJV31" s="101"/>
      <c r="NJX31" s="101"/>
      <c r="NJZ31" s="101"/>
      <c r="NKB31" s="101"/>
      <c r="NKD31" s="101"/>
      <c r="NKF31" s="101"/>
      <c r="NKH31" s="101"/>
      <c r="NKJ31" s="101"/>
      <c r="NKL31" s="101"/>
      <c r="NKN31" s="101"/>
      <c r="NKP31" s="101"/>
      <c r="NKR31" s="101"/>
      <c r="NKT31" s="101"/>
      <c r="NKV31" s="101"/>
      <c r="NKX31" s="101"/>
      <c r="NKZ31" s="101"/>
      <c r="NLB31" s="101"/>
      <c r="NLD31" s="101"/>
      <c r="NLF31" s="101"/>
      <c r="NLH31" s="101"/>
      <c r="NLJ31" s="101"/>
      <c r="NLL31" s="101"/>
      <c r="NLN31" s="101"/>
      <c r="NLP31" s="101"/>
      <c r="NLR31" s="101"/>
      <c r="NLT31" s="101"/>
      <c r="NLV31" s="101"/>
      <c r="NLX31" s="101"/>
      <c r="NLZ31" s="101"/>
      <c r="NMB31" s="101"/>
      <c r="NMD31" s="101"/>
      <c r="NMF31" s="101"/>
      <c r="NMH31" s="101"/>
      <c r="NMJ31" s="101"/>
      <c r="NML31" s="101"/>
      <c r="NMN31" s="101"/>
      <c r="NMP31" s="101"/>
      <c r="NMR31" s="101"/>
      <c r="NMT31" s="101"/>
      <c r="NMV31" s="101"/>
      <c r="NMX31" s="101"/>
      <c r="NMZ31" s="101"/>
      <c r="NNB31" s="101"/>
      <c r="NND31" s="101"/>
      <c r="NNF31" s="101"/>
      <c r="NNH31" s="101"/>
      <c r="NNJ31" s="101"/>
      <c r="NNL31" s="101"/>
      <c r="NNN31" s="101"/>
      <c r="NNP31" s="101"/>
      <c r="NNR31" s="101"/>
      <c r="NNT31" s="101"/>
      <c r="NNV31" s="101"/>
      <c r="NNX31" s="101"/>
      <c r="NNZ31" s="101"/>
      <c r="NOB31" s="101"/>
      <c r="NOD31" s="101"/>
      <c r="NOF31" s="101"/>
      <c r="NOH31" s="101"/>
      <c r="NOJ31" s="101"/>
      <c r="NOL31" s="101"/>
      <c r="NON31" s="101"/>
      <c r="NOP31" s="101"/>
      <c r="NOR31" s="101"/>
      <c r="NOT31" s="101"/>
      <c r="NOV31" s="101"/>
      <c r="NOX31" s="101"/>
      <c r="NOZ31" s="101"/>
      <c r="NPB31" s="101"/>
      <c r="NPD31" s="101"/>
      <c r="NPF31" s="101"/>
      <c r="NPH31" s="101"/>
      <c r="NPJ31" s="101"/>
      <c r="NPL31" s="101"/>
      <c r="NPN31" s="101"/>
      <c r="NPP31" s="101"/>
      <c r="NPR31" s="101"/>
      <c r="NPT31" s="101"/>
      <c r="NPV31" s="101"/>
      <c r="NPX31" s="101"/>
      <c r="NPZ31" s="101"/>
      <c r="NQB31" s="101"/>
      <c r="NQD31" s="101"/>
      <c r="NQF31" s="101"/>
      <c r="NQH31" s="101"/>
      <c r="NQJ31" s="101"/>
      <c r="NQL31" s="101"/>
      <c r="NQN31" s="101"/>
      <c r="NQP31" s="101"/>
      <c r="NQR31" s="101"/>
      <c r="NQT31" s="101"/>
      <c r="NQV31" s="101"/>
      <c r="NQX31" s="101"/>
      <c r="NQZ31" s="101"/>
      <c r="NRB31" s="101"/>
      <c r="NRD31" s="101"/>
      <c r="NRF31" s="101"/>
      <c r="NRH31" s="101"/>
      <c r="NRJ31" s="101"/>
      <c r="NRL31" s="101"/>
      <c r="NRN31" s="101"/>
      <c r="NRP31" s="101"/>
      <c r="NRR31" s="101"/>
      <c r="NRT31" s="101"/>
      <c r="NRV31" s="101"/>
      <c r="NRX31" s="101"/>
      <c r="NRZ31" s="101"/>
      <c r="NSB31" s="101"/>
      <c r="NSD31" s="101"/>
      <c r="NSF31" s="101"/>
      <c r="NSH31" s="101"/>
      <c r="NSJ31" s="101"/>
      <c r="NSL31" s="101"/>
      <c r="NSN31" s="101"/>
      <c r="NSP31" s="101"/>
      <c r="NSR31" s="101"/>
      <c r="NST31" s="101"/>
      <c r="NSV31" s="101"/>
      <c r="NSX31" s="101"/>
      <c r="NSZ31" s="101"/>
      <c r="NTB31" s="101"/>
      <c r="NTD31" s="101"/>
      <c r="NTF31" s="101"/>
      <c r="NTH31" s="101"/>
      <c r="NTJ31" s="101"/>
      <c r="NTL31" s="101"/>
      <c r="NTN31" s="101"/>
      <c r="NTP31" s="101"/>
      <c r="NTR31" s="101"/>
      <c r="NTT31" s="101"/>
      <c r="NTV31" s="101"/>
      <c r="NTX31" s="101"/>
      <c r="NTZ31" s="101"/>
      <c r="NUB31" s="101"/>
      <c r="NUD31" s="101"/>
      <c r="NUF31" s="101"/>
      <c r="NUH31" s="101"/>
      <c r="NUJ31" s="101"/>
      <c r="NUL31" s="101"/>
      <c r="NUN31" s="101"/>
      <c r="NUP31" s="101"/>
      <c r="NUR31" s="101"/>
      <c r="NUT31" s="101"/>
      <c r="NUV31" s="101"/>
      <c r="NUX31" s="101"/>
      <c r="NUZ31" s="101"/>
      <c r="NVB31" s="101"/>
      <c r="NVD31" s="101"/>
      <c r="NVF31" s="101"/>
      <c r="NVH31" s="101"/>
      <c r="NVJ31" s="101"/>
      <c r="NVL31" s="101"/>
      <c r="NVN31" s="101"/>
      <c r="NVP31" s="101"/>
      <c r="NVR31" s="101"/>
      <c r="NVT31" s="101"/>
      <c r="NVV31" s="101"/>
      <c r="NVX31" s="101"/>
      <c r="NVZ31" s="101"/>
      <c r="NWB31" s="101"/>
      <c r="NWD31" s="101"/>
      <c r="NWF31" s="101"/>
      <c r="NWH31" s="101"/>
      <c r="NWJ31" s="101"/>
      <c r="NWL31" s="101"/>
      <c r="NWN31" s="101"/>
      <c r="NWP31" s="101"/>
      <c r="NWR31" s="101"/>
      <c r="NWT31" s="101"/>
      <c r="NWV31" s="101"/>
      <c r="NWX31" s="101"/>
      <c r="NWZ31" s="101"/>
      <c r="NXB31" s="101"/>
      <c r="NXD31" s="101"/>
      <c r="NXF31" s="101"/>
      <c r="NXH31" s="101"/>
      <c r="NXJ31" s="101"/>
      <c r="NXL31" s="101"/>
      <c r="NXN31" s="101"/>
      <c r="NXP31" s="101"/>
      <c r="NXR31" s="101"/>
      <c r="NXT31" s="101"/>
      <c r="NXV31" s="101"/>
      <c r="NXX31" s="101"/>
      <c r="NXZ31" s="101"/>
      <c r="NYB31" s="101"/>
      <c r="NYD31" s="101"/>
      <c r="NYF31" s="101"/>
      <c r="NYH31" s="101"/>
      <c r="NYJ31" s="101"/>
      <c r="NYL31" s="101"/>
      <c r="NYN31" s="101"/>
      <c r="NYP31" s="101"/>
      <c r="NYR31" s="101"/>
      <c r="NYT31" s="101"/>
      <c r="NYV31" s="101"/>
      <c r="NYX31" s="101"/>
      <c r="NYZ31" s="101"/>
      <c r="NZB31" s="101"/>
      <c r="NZD31" s="101"/>
      <c r="NZF31" s="101"/>
      <c r="NZH31" s="101"/>
      <c r="NZJ31" s="101"/>
      <c r="NZL31" s="101"/>
      <c r="NZN31" s="101"/>
      <c r="NZP31" s="101"/>
      <c r="NZR31" s="101"/>
      <c r="NZT31" s="101"/>
      <c r="NZV31" s="101"/>
      <c r="NZX31" s="101"/>
      <c r="NZZ31" s="101"/>
      <c r="OAB31" s="101"/>
      <c r="OAD31" s="101"/>
      <c r="OAF31" s="101"/>
      <c r="OAH31" s="101"/>
      <c r="OAJ31" s="101"/>
      <c r="OAL31" s="101"/>
      <c r="OAN31" s="101"/>
      <c r="OAP31" s="101"/>
      <c r="OAR31" s="101"/>
      <c r="OAT31" s="101"/>
      <c r="OAV31" s="101"/>
      <c r="OAX31" s="101"/>
      <c r="OAZ31" s="101"/>
      <c r="OBB31" s="101"/>
      <c r="OBD31" s="101"/>
      <c r="OBF31" s="101"/>
      <c r="OBH31" s="101"/>
      <c r="OBJ31" s="101"/>
      <c r="OBL31" s="101"/>
      <c r="OBN31" s="101"/>
      <c r="OBP31" s="101"/>
      <c r="OBR31" s="101"/>
      <c r="OBT31" s="101"/>
      <c r="OBV31" s="101"/>
      <c r="OBX31" s="101"/>
      <c r="OBZ31" s="101"/>
      <c r="OCB31" s="101"/>
      <c r="OCD31" s="101"/>
      <c r="OCF31" s="101"/>
      <c r="OCH31" s="101"/>
      <c r="OCJ31" s="101"/>
      <c r="OCL31" s="101"/>
      <c r="OCN31" s="101"/>
      <c r="OCP31" s="101"/>
      <c r="OCR31" s="101"/>
      <c r="OCT31" s="101"/>
      <c r="OCV31" s="101"/>
      <c r="OCX31" s="101"/>
      <c r="OCZ31" s="101"/>
      <c r="ODB31" s="101"/>
      <c r="ODD31" s="101"/>
      <c r="ODF31" s="101"/>
      <c r="ODH31" s="101"/>
      <c r="ODJ31" s="101"/>
      <c r="ODL31" s="101"/>
      <c r="ODN31" s="101"/>
      <c r="ODP31" s="101"/>
      <c r="ODR31" s="101"/>
      <c r="ODT31" s="101"/>
      <c r="ODV31" s="101"/>
      <c r="ODX31" s="101"/>
      <c r="ODZ31" s="101"/>
      <c r="OEB31" s="101"/>
      <c r="OED31" s="101"/>
      <c r="OEF31" s="101"/>
      <c r="OEH31" s="101"/>
      <c r="OEJ31" s="101"/>
      <c r="OEL31" s="101"/>
      <c r="OEN31" s="101"/>
      <c r="OEP31" s="101"/>
      <c r="OER31" s="101"/>
      <c r="OET31" s="101"/>
      <c r="OEV31" s="101"/>
      <c r="OEX31" s="101"/>
      <c r="OEZ31" s="101"/>
      <c r="OFB31" s="101"/>
      <c r="OFD31" s="101"/>
      <c r="OFF31" s="101"/>
      <c r="OFH31" s="101"/>
      <c r="OFJ31" s="101"/>
      <c r="OFL31" s="101"/>
      <c r="OFN31" s="101"/>
      <c r="OFP31" s="101"/>
      <c r="OFR31" s="101"/>
      <c r="OFT31" s="101"/>
      <c r="OFV31" s="101"/>
      <c r="OFX31" s="101"/>
      <c r="OFZ31" s="101"/>
      <c r="OGB31" s="101"/>
      <c r="OGD31" s="101"/>
      <c r="OGF31" s="101"/>
      <c r="OGH31" s="101"/>
      <c r="OGJ31" s="101"/>
      <c r="OGL31" s="101"/>
      <c r="OGN31" s="101"/>
      <c r="OGP31" s="101"/>
      <c r="OGR31" s="101"/>
      <c r="OGT31" s="101"/>
      <c r="OGV31" s="101"/>
      <c r="OGX31" s="101"/>
      <c r="OGZ31" s="101"/>
      <c r="OHB31" s="101"/>
      <c r="OHD31" s="101"/>
      <c r="OHF31" s="101"/>
      <c r="OHH31" s="101"/>
      <c r="OHJ31" s="101"/>
      <c r="OHL31" s="101"/>
      <c r="OHN31" s="101"/>
      <c r="OHP31" s="101"/>
      <c r="OHR31" s="101"/>
      <c r="OHT31" s="101"/>
      <c r="OHV31" s="101"/>
      <c r="OHX31" s="101"/>
      <c r="OHZ31" s="101"/>
      <c r="OIB31" s="101"/>
      <c r="OID31" s="101"/>
      <c r="OIF31" s="101"/>
      <c r="OIH31" s="101"/>
      <c r="OIJ31" s="101"/>
      <c r="OIL31" s="101"/>
      <c r="OIN31" s="101"/>
      <c r="OIP31" s="101"/>
      <c r="OIR31" s="101"/>
      <c r="OIT31" s="101"/>
      <c r="OIV31" s="101"/>
      <c r="OIX31" s="101"/>
      <c r="OIZ31" s="101"/>
      <c r="OJB31" s="101"/>
      <c r="OJD31" s="101"/>
      <c r="OJF31" s="101"/>
      <c r="OJH31" s="101"/>
      <c r="OJJ31" s="101"/>
      <c r="OJL31" s="101"/>
      <c r="OJN31" s="101"/>
      <c r="OJP31" s="101"/>
      <c r="OJR31" s="101"/>
      <c r="OJT31" s="101"/>
      <c r="OJV31" s="101"/>
      <c r="OJX31" s="101"/>
      <c r="OJZ31" s="101"/>
      <c r="OKB31" s="101"/>
      <c r="OKD31" s="101"/>
      <c r="OKF31" s="101"/>
      <c r="OKH31" s="101"/>
      <c r="OKJ31" s="101"/>
      <c r="OKL31" s="101"/>
      <c r="OKN31" s="101"/>
      <c r="OKP31" s="101"/>
      <c r="OKR31" s="101"/>
      <c r="OKT31" s="101"/>
      <c r="OKV31" s="101"/>
      <c r="OKX31" s="101"/>
      <c r="OKZ31" s="101"/>
      <c r="OLB31" s="101"/>
      <c r="OLD31" s="101"/>
      <c r="OLF31" s="101"/>
      <c r="OLH31" s="101"/>
      <c r="OLJ31" s="101"/>
      <c r="OLL31" s="101"/>
      <c r="OLN31" s="101"/>
      <c r="OLP31" s="101"/>
      <c r="OLR31" s="101"/>
      <c r="OLT31" s="101"/>
      <c r="OLV31" s="101"/>
      <c r="OLX31" s="101"/>
      <c r="OLZ31" s="101"/>
      <c r="OMB31" s="101"/>
      <c r="OMD31" s="101"/>
      <c r="OMF31" s="101"/>
      <c r="OMH31" s="101"/>
      <c r="OMJ31" s="101"/>
      <c r="OML31" s="101"/>
      <c r="OMN31" s="101"/>
      <c r="OMP31" s="101"/>
      <c r="OMR31" s="101"/>
      <c r="OMT31" s="101"/>
      <c r="OMV31" s="101"/>
      <c r="OMX31" s="101"/>
      <c r="OMZ31" s="101"/>
      <c r="ONB31" s="101"/>
      <c r="OND31" s="101"/>
      <c r="ONF31" s="101"/>
      <c r="ONH31" s="101"/>
      <c r="ONJ31" s="101"/>
      <c r="ONL31" s="101"/>
      <c r="ONN31" s="101"/>
      <c r="ONP31" s="101"/>
      <c r="ONR31" s="101"/>
      <c r="ONT31" s="101"/>
      <c r="ONV31" s="101"/>
      <c r="ONX31" s="101"/>
      <c r="ONZ31" s="101"/>
      <c r="OOB31" s="101"/>
      <c r="OOD31" s="101"/>
      <c r="OOF31" s="101"/>
      <c r="OOH31" s="101"/>
      <c r="OOJ31" s="101"/>
      <c r="OOL31" s="101"/>
      <c r="OON31" s="101"/>
      <c r="OOP31" s="101"/>
      <c r="OOR31" s="101"/>
      <c r="OOT31" s="101"/>
      <c r="OOV31" s="101"/>
      <c r="OOX31" s="101"/>
      <c r="OOZ31" s="101"/>
      <c r="OPB31" s="101"/>
      <c r="OPD31" s="101"/>
      <c r="OPF31" s="101"/>
      <c r="OPH31" s="101"/>
      <c r="OPJ31" s="101"/>
      <c r="OPL31" s="101"/>
      <c r="OPN31" s="101"/>
      <c r="OPP31" s="101"/>
      <c r="OPR31" s="101"/>
      <c r="OPT31" s="101"/>
      <c r="OPV31" s="101"/>
      <c r="OPX31" s="101"/>
      <c r="OPZ31" s="101"/>
      <c r="OQB31" s="101"/>
      <c r="OQD31" s="101"/>
      <c r="OQF31" s="101"/>
      <c r="OQH31" s="101"/>
      <c r="OQJ31" s="101"/>
      <c r="OQL31" s="101"/>
      <c r="OQN31" s="101"/>
      <c r="OQP31" s="101"/>
      <c r="OQR31" s="101"/>
      <c r="OQT31" s="101"/>
      <c r="OQV31" s="101"/>
      <c r="OQX31" s="101"/>
      <c r="OQZ31" s="101"/>
      <c r="ORB31" s="101"/>
      <c r="ORD31" s="101"/>
      <c r="ORF31" s="101"/>
      <c r="ORH31" s="101"/>
      <c r="ORJ31" s="101"/>
      <c r="ORL31" s="101"/>
      <c r="ORN31" s="101"/>
      <c r="ORP31" s="101"/>
      <c r="ORR31" s="101"/>
      <c r="ORT31" s="101"/>
      <c r="ORV31" s="101"/>
      <c r="ORX31" s="101"/>
      <c r="ORZ31" s="101"/>
      <c r="OSB31" s="101"/>
      <c r="OSD31" s="101"/>
      <c r="OSF31" s="101"/>
      <c r="OSH31" s="101"/>
      <c r="OSJ31" s="101"/>
      <c r="OSL31" s="101"/>
      <c r="OSN31" s="101"/>
      <c r="OSP31" s="101"/>
      <c r="OSR31" s="101"/>
      <c r="OST31" s="101"/>
      <c r="OSV31" s="101"/>
      <c r="OSX31" s="101"/>
      <c r="OSZ31" s="101"/>
      <c r="OTB31" s="101"/>
      <c r="OTD31" s="101"/>
      <c r="OTF31" s="101"/>
      <c r="OTH31" s="101"/>
      <c r="OTJ31" s="101"/>
      <c r="OTL31" s="101"/>
      <c r="OTN31" s="101"/>
      <c r="OTP31" s="101"/>
      <c r="OTR31" s="101"/>
      <c r="OTT31" s="101"/>
      <c r="OTV31" s="101"/>
      <c r="OTX31" s="101"/>
      <c r="OTZ31" s="101"/>
      <c r="OUB31" s="101"/>
      <c r="OUD31" s="101"/>
      <c r="OUF31" s="101"/>
      <c r="OUH31" s="101"/>
      <c r="OUJ31" s="101"/>
      <c r="OUL31" s="101"/>
      <c r="OUN31" s="101"/>
      <c r="OUP31" s="101"/>
      <c r="OUR31" s="101"/>
      <c r="OUT31" s="101"/>
      <c r="OUV31" s="101"/>
      <c r="OUX31" s="101"/>
      <c r="OUZ31" s="101"/>
      <c r="OVB31" s="101"/>
      <c r="OVD31" s="101"/>
      <c r="OVF31" s="101"/>
      <c r="OVH31" s="101"/>
      <c r="OVJ31" s="101"/>
      <c r="OVL31" s="101"/>
      <c r="OVN31" s="101"/>
      <c r="OVP31" s="101"/>
      <c r="OVR31" s="101"/>
      <c r="OVT31" s="101"/>
      <c r="OVV31" s="101"/>
      <c r="OVX31" s="101"/>
      <c r="OVZ31" s="101"/>
      <c r="OWB31" s="101"/>
      <c r="OWD31" s="101"/>
      <c r="OWF31" s="101"/>
      <c r="OWH31" s="101"/>
      <c r="OWJ31" s="101"/>
      <c r="OWL31" s="101"/>
      <c r="OWN31" s="101"/>
      <c r="OWP31" s="101"/>
      <c r="OWR31" s="101"/>
      <c r="OWT31" s="101"/>
      <c r="OWV31" s="101"/>
      <c r="OWX31" s="101"/>
      <c r="OWZ31" s="101"/>
      <c r="OXB31" s="101"/>
      <c r="OXD31" s="101"/>
      <c r="OXF31" s="101"/>
      <c r="OXH31" s="101"/>
      <c r="OXJ31" s="101"/>
      <c r="OXL31" s="101"/>
      <c r="OXN31" s="101"/>
      <c r="OXP31" s="101"/>
      <c r="OXR31" s="101"/>
      <c r="OXT31" s="101"/>
      <c r="OXV31" s="101"/>
      <c r="OXX31" s="101"/>
      <c r="OXZ31" s="101"/>
      <c r="OYB31" s="101"/>
      <c r="OYD31" s="101"/>
      <c r="OYF31" s="101"/>
      <c r="OYH31" s="101"/>
      <c r="OYJ31" s="101"/>
      <c r="OYL31" s="101"/>
      <c r="OYN31" s="101"/>
      <c r="OYP31" s="101"/>
      <c r="OYR31" s="101"/>
      <c r="OYT31" s="101"/>
      <c r="OYV31" s="101"/>
      <c r="OYX31" s="101"/>
      <c r="OYZ31" s="101"/>
      <c r="OZB31" s="101"/>
      <c r="OZD31" s="101"/>
      <c r="OZF31" s="101"/>
      <c r="OZH31" s="101"/>
      <c r="OZJ31" s="101"/>
      <c r="OZL31" s="101"/>
      <c r="OZN31" s="101"/>
      <c r="OZP31" s="101"/>
      <c r="OZR31" s="101"/>
      <c r="OZT31" s="101"/>
      <c r="OZV31" s="101"/>
      <c r="OZX31" s="101"/>
      <c r="OZZ31" s="101"/>
      <c r="PAB31" s="101"/>
      <c r="PAD31" s="101"/>
      <c r="PAF31" s="101"/>
      <c r="PAH31" s="101"/>
      <c r="PAJ31" s="101"/>
      <c r="PAL31" s="101"/>
      <c r="PAN31" s="101"/>
      <c r="PAP31" s="101"/>
      <c r="PAR31" s="101"/>
      <c r="PAT31" s="101"/>
      <c r="PAV31" s="101"/>
      <c r="PAX31" s="101"/>
      <c r="PAZ31" s="101"/>
      <c r="PBB31" s="101"/>
      <c r="PBD31" s="101"/>
      <c r="PBF31" s="101"/>
      <c r="PBH31" s="101"/>
      <c r="PBJ31" s="101"/>
      <c r="PBL31" s="101"/>
      <c r="PBN31" s="101"/>
      <c r="PBP31" s="101"/>
      <c r="PBR31" s="101"/>
      <c r="PBT31" s="101"/>
      <c r="PBV31" s="101"/>
      <c r="PBX31" s="101"/>
      <c r="PBZ31" s="101"/>
      <c r="PCB31" s="101"/>
      <c r="PCD31" s="101"/>
      <c r="PCF31" s="101"/>
      <c r="PCH31" s="101"/>
      <c r="PCJ31" s="101"/>
      <c r="PCL31" s="101"/>
      <c r="PCN31" s="101"/>
      <c r="PCP31" s="101"/>
      <c r="PCR31" s="101"/>
      <c r="PCT31" s="101"/>
      <c r="PCV31" s="101"/>
      <c r="PCX31" s="101"/>
      <c r="PCZ31" s="101"/>
      <c r="PDB31" s="101"/>
      <c r="PDD31" s="101"/>
      <c r="PDF31" s="101"/>
      <c r="PDH31" s="101"/>
      <c r="PDJ31" s="101"/>
      <c r="PDL31" s="101"/>
      <c r="PDN31" s="101"/>
      <c r="PDP31" s="101"/>
      <c r="PDR31" s="101"/>
      <c r="PDT31" s="101"/>
      <c r="PDV31" s="101"/>
      <c r="PDX31" s="101"/>
      <c r="PDZ31" s="101"/>
      <c r="PEB31" s="101"/>
      <c r="PED31" s="101"/>
      <c r="PEF31" s="101"/>
      <c r="PEH31" s="101"/>
      <c r="PEJ31" s="101"/>
      <c r="PEL31" s="101"/>
      <c r="PEN31" s="101"/>
      <c r="PEP31" s="101"/>
      <c r="PER31" s="101"/>
      <c r="PET31" s="101"/>
      <c r="PEV31" s="101"/>
      <c r="PEX31" s="101"/>
      <c r="PEZ31" s="101"/>
      <c r="PFB31" s="101"/>
      <c r="PFD31" s="101"/>
      <c r="PFF31" s="101"/>
      <c r="PFH31" s="101"/>
      <c r="PFJ31" s="101"/>
      <c r="PFL31" s="101"/>
      <c r="PFN31" s="101"/>
      <c r="PFP31" s="101"/>
      <c r="PFR31" s="101"/>
      <c r="PFT31" s="101"/>
      <c r="PFV31" s="101"/>
      <c r="PFX31" s="101"/>
      <c r="PFZ31" s="101"/>
      <c r="PGB31" s="101"/>
      <c r="PGD31" s="101"/>
      <c r="PGF31" s="101"/>
      <c r="PGH31" s="101"/>
      <c r="PGJ31" s="101"/>
      <c r="PGL31" s="101"/>
      <c r="PGN31" s="101"/>
      <c r="PGP31" s="101"/>
      <c r="PGR31" s="101"/>
      <c r="PGT31" s="101"/>
      <c r="PGV31" s="101"/>
      <c r="PGX31" s="101"/>
      <c r="PGZ31" s="101"/>
      <c r="PHB31" s="101"/>
      <c r="PHD31" s="101"/>
      <c r="PHF31" s="101"/>
      <c r="PHH31" s="101"/>
      <c r="PHJ31" s="101"/>
      <c r="PHL31" s="101"/>
      <c r="PHN31" s="101"/>
      <c r="PHP31" s="101"/>
      <c r="PHR31" s="101"/>
      <c r="PHT31" s="101"/>
      <c r="PHV31" s="101"/>
      <c r="PHX31" s="101"/>
      <c r="PHZ31" s="101"/>
      <c r="PIB31" s="101"/>
      <c r="PID31" s="101"/>
      <c r="PIF31" s="101"/>
      <c r="PIH31" s="101"/>
      <c r="PIJ31" s="101"/>
      <c r="PIL31" s="101"/>
      <c r="PIN31" s="101"/>
      <c r="PIP31" s="101"/>
      <c r="PIR31" s="101"/>
      <c r="PIT31" s="101"/>
      <c r="PIV31" s="101"/>
      <c r="PIX31" s="101"/>
      <c r="PIZ31" s="101"/>
      <c r="PJB31" s="101"/>
      <c r="PJD31" s="101"/>
      <c r="PJF31" s="101"/>
      <c r="PJH31" s="101"/>
      <c r="PJJ31" s="101"/>
      <c r="PJL31" s="101"/>
      <c r="PJN31" s="101"/>
      <c r="PJP31" s="101"/>
      <c r="PJR31" s="101"/>
      <c r="PJT31" s="101"/>
      <c r="PJV31" s="101"/>
      <c r="PJX31" s="101"/>
      <c r="PJZ31" s="101"/>
      <c r="PKB31" s="101"/>
      <c r="PKD31" s="101"/>
      <c r="PKF31" s="101"/>
      <c r="PKH31" s="101"/>
      <c r="PKJ31" s="101"/>
      <c r="PKL31" s="101"/>
      <c r="PKN31" s="101"/>
      <c r="PKP31" s="101"/>
      <c r="PKR31" s="101"/>
      <c r="PKT31" s="101"/>
      <c r="PKV31" s="101"/>
      <c r="PKX31" s="101"/>
      <c r="PKZ31" s="101"/>
      <c r="PLB31" s="101"/>
      <c r="PLD31" s="101"/>
      <c r="PLF31" s="101"/>
      <c r="PLH31" s="101"/>
      <c r="PLJ31" s="101"/>
      <c r="PLL31" s="101"/>
      <c r="PLN31" s="101"/>
      <c r="PLP31" s="101"/>
      <c r="PLR31" s="101"/>
      <c r="PLT31" s="101"/>
      <c r="PLV31" s="101"/>
      <c r="PLX31" s="101"/>
      <c r="PLZ31" s="101"/>
      <c r="PMB31" s="101"/>
      <c r="PMD31" s="101"/>
      <c r="PMF31" s="101"/>
      <c r="PMH31" s="101"/>
      <c r="PMJ31" s="101"/>
      <c r="PML31" s="101"/>
      <c r="PMN31" s="101"/>
      <c r="PMP31" s="101"/>
      <c r="PMR31" s="101"/>
      <c r="PMT31" s="101"/>
      <c r="PMV31" s="101"/>
      <c r="PMX31" s="101"/>
      <c r="PMZ31" s="101"/>
      <c r="PNB31" s="101"/>
      <c r="PND31" s="101"/>
      <c r="PNF31" s="101"/>
      <c r="PNH31" s="101"/>
      <c r="PNJ31" s="101"/>
      <c r="PNL31" s="101"/>
      <c r="PNN31" s="101"/>
      <c r="PNP31" s="101"/>
      <c r="PNR31" s="101"/>
      <c r="PNT31" s="101"/>
      <c r="PNV31" s="101"/>
      <c r="PNX31" s="101"/>
      <c r="PNZ31" s="101"/>
      <c r="POB31" s="101"/>
      <c r="POD31" s="101"/>
      <c r="POF31" s="101"/>
      <c r="POH31" s="101"/>
      <c r="POJ31" s="101"/>
      <c r="POL31" s="101"/>
      <c r="PON31" s="101"/>
      <c r="POP31" s="101"/>
      <c r="POR31" s="101"/>
      <c r="POT31" s="101"/>
      <c r="POV31" s="101"/>
      <c r="POX31" s="101"/>
      <c r="POZ31" s="101"/>
      <c r="PPB31" s="101"/>
      <c r="PPD31" s="101"/>
      <c r="PPF31" s="101"/>
      <c r="PPH31" s="101"/>
      <c r="PPJ31" s="101"/>
      <c r="PPL31" s="101"/>
      <c r="PPN31" s="101"/>
      <c r="PPP31" s="101"/>
      <c r="PPR31" s="101"/>
      <c r="PPT31" s="101"/>
      <c r="PPV31" s="101"/>
      <c r="PPX31" s="101"/>
      <c r="PPZ31" s="101"/>
      <c r="PQB31" s="101"/>
      <c r="PQD31" s="101"/>
      <c r="PQF31" s="101"/>
      <c r="PQH31" s="101"/>
      <c r="PQJ31" s="101"/>
      <c r="PQL31" s="101"/>
      <c r="PQN31" s="101"/>
      <c r="PQP31" s="101"/>
      <c r="PQR31" s="101"/>
      <c r="PQT31" s="101"/>
      <c r="PQV31" s="101"/>
      <c r="PQX31" s="101"/>
      <c r="PQZ31" s="101"/>
      <c r="PRB31" s="101"/>
      <c r="PRD31" s="101"/>
      <c r="PRF31" s="101"/>
      <c r="PRH31" s="101"/>
      <c r="PRJ31" s="101"/>
      <c r="PRL31" s="101"/>
      <c r="PRN31" s="101"/>
      <c r="PRP31" s="101"/>
      <c r="PRR31" s="101"/>
      <c r="PRT31" s="101"/>
      <c r="PRV31" s="101"/>
      <c r="PRX31" s="101"/>
      <c r="PRZ31" s="101"/>
      <c r="PSB31" s="101"/>
      <c r="PSD31" s="101"/>
      <c r="PSF31" s="101"/>
      <c r="PSH31" s="101"/>
      <c r="PSJ31" s="101"/>
      <c r="PSL31" s="101"/>
      <c r="PSN31" s="101"/>
      <c r="PSP31" s="101"/>
      <c r="PSR31" s="101"/>
      <c r="PST31" s="101"/>
      <c r="PSV31" s="101"/>
      <c r="PSX31" s="101"/>
      <c r="PSZ31" s="101"/>
      <c r="PTB31" s="101"/>
      <c r="PTD31" s="101"/>
      <c r="PTF31" s="101"/>
      <c r="PTH31" s="101"/>
      <c r="PTJ31" s="101"/>
      <c r="PTL31" s="101"/>
      <c r="PTN31" s="101"/>
      <c r="PTP31" s="101"/>
      <c r="PTR31" s="101"/>
      <c r="PTT31" s="101"/>
      <c r="PTV31" s="101"/>
      <c r="PTX31" s="101"/>
      <c r="PTZ31" s="101"/>
      <c r="PUB31" s="101"/>
      <c r="PUD31" s="101"/>
      <c r="PUF31" s="101"/>
      <c r="PUH31" s="101"/>
      <c r="PUJ31" s="101"/>
      <c r="PUL31" s="101"/>
      <c r="PUN31" s="101"/>
      <c r="PUP31" s="101"/>
      <c r="PUR31" s="101"/>
      <c r="PUT31" s="101"/>
      <c r="PUV31" s="101"/>
      <c r="PUX31" s="101"/>
      <c r="PUZ31" s="101"/>
      <c r="PVB31" s="101"/>
      <c r="PVD31" s="101"/>
      <c r="PVF31" s="101"/>
      <c r="PVH31" s="101"/>
      <c r="PVJ31" s="101"/>
      <c r="PVL31" s="101"/>
      <c r="PVN31" s="101"/>
      <c r="PVP31" s="101"/>
      <c r="PVR31" s="101"/>
      <c r="PVT31" s="101"/>
      <c r="PVV31" s="101"/>
      <c r="PVX31" s="101"/>
      <c r="PVZ31" s="101"/>
      <c r="PWB31" s="101"/>
      <c r="PWD31" s="101"/>
      <c r="PWF31" s="101"/>
      <c r="PWH31" s="101"/>
      <c r="PWJ31" s="101"/>
      <c r="PWL31" s="101"/>
      <c r="PWN31" s="101"/>
      <c r="PWP31" s="101"/>
      <c r="PWR31" s="101"/>
      <c r="PWT31" s="101"/>
      <c r="PWV31" s="101"/>
      <c r="PWX31" s="101"/>
      <c r="PWZ31" s="101"/>
      <c r="PXB31" s="101"/>
      <c r="PXD31" s="101"/>
      <c r="PXF31" s="101"/>
      <c r="PXH31" s="101"/>
      <c r="PXJ31" s="101"/>
      <c r="PXL31" s="101"/>
      <c r="PXN31" s="101"/>
      <c r="PXP31" s="101"/>
      <c r="PXR31" s="101"/>
      <c r="PXT31" s="101"/>
      <c r="PXV31" s="101"/>
      <c r="PXX31" s="101"/>
      <c r="PXZ31" s="101"/>
      <c r="PYB31" s="101"/>
      <c r="PYD31" s="101"/>
      <c r="PYF31" s="101"/>
      <c r="PYH31" s="101"/>
      <c r="PYJ31" s="101"/>
      <c r="PYL31" s="101"/>
      <c r="PYN31" s="101"/>
      <c r="PYP31" s="101"/>
      <c r="PYR31" s="101"/>
      <c r="PYT31" s="101"/>
      <c r="PYV31" s="101"/>
      <c r="PYX31" s="101"/>
      <c r="PYZ31" s="101"/>
      <c r="PZB31" s="101"/>
      <c r="PZD31" s="101"/>
      <c r="PZF31" s="101"/>
      <c r="PZH31" s="101"/>
      <c r="PZJ31" s="101"/>
      <c r="PZL31" s="101"/>
      <c r="PZN31" s="101"/>
      <c r="PZP31" s="101"/>
      <c r="PZR31" s="101"/>
      <c r="PZT31" s="101"/>
      <c r="PZV31" s="101"/>
      <c r="PZX31" s="101"/>
      <c r="PZZ31" s="101"/>
      <c r="QAB31" s="101"/>
      <c r="QAD31" s="101"/>
      <c r="QAF31" s="101"/>
      <c r="QAH31" s="101"/>
      <c r="QAJ31" s="101"/>
      <c r="QAL31" s="101"/>
      <c r="QAN31" s="101"/>
      <c r="QAP31" s="101"/>
      <c r="QAR31" s="101"/>
      <c r="QAT31" s="101"/>
      <c r="QAV31" s="101"/>
      <c r="QAX31" s="101"/>
      <c r="QAZ31" s="101"/>
      <c r="QBB31" s="101"/>
      <c r="QBD31" s="101"/>
      <c r="QBF31" s="101"/>
      <c r="QBH31" s="101"/>
      <c r="QBJ31" s="101"/>
      <c r="QBL31" s="101"/>
      <c r="QBN31" s="101"/>
      <c r="QBP31" s="101"/>
      <c r="QBR31" s="101"/>
      <c r="QBT31" s="101"/>
      <c r="QBV31" s="101"/>
      <c r="QBX31" s="101"/>
      <c r="QBZ31" s="101"/>
      <c r="QCB31" s="101"/>
      <c r="QCD31" s="101"/>
      <c r="QCF31" s="101"/>
      <c r="QCH31" s="101"/>
      <c r="QCJ31" s="101"/>
      <c r="QCL31" s="101"/>
      <c r="QCN31" s="101"/>
      <c r="QCP31" s="101"/>
      <c r="QCR31" s="101"/>
      <c r="QCT31" s="101"/>
      <c r="QCV31" s="101"/>
      <c r="QCX31" s="101"/>
      <c r="QCZ31" s="101"/>
      <c r="QDB31" s="101"/>
      <c r="QDD31" s="101"/>
      <c r="QDF31" s="101"/>
      <c r="QDH31" s="101"/>
      <c r="QDJ31" s="101"/>
      <c r="QDL31" s="101"/>
      <c r="QDN31" s="101"/>
      <c r="QDP31" s="101"/>
      <c r="QDR31" s="101"/>
      <c r="QDT31" s="101"/>
      <c r="QDV31" s="101"/>
      <c r="QDX31" s="101"/>
      <c r="QDZ31" s="101"/>
      <c r="QEB31" s="101"/>
      <c r="QED31" s="101"/>
      <c r="QEF31" s="101"/>
      <c r="QEH31" s="101"/>
      <c r="QEJ31" s="101"/>
      <c r="QEL31" s="101"/>
      <c r="QEN31" s="101"/>
      <c r="QEP31" s="101"/>
      <c r="QER31" s="101"/>
      <c r="QET31" s="101"/>
      <c r="QEV31" s="101"/>
      <c r="QEX31" s="101"/>
      <c r="QEZ31" s="101"/>
      <c r="QFB31" s="101"/>
      <c r="QFD31" s="101"/>
      <c r="QFF31" s="101"/>
      <c r="QFH31" s="101"/>
      <c r="QFJ31" s="101"/>
      <c r="QFL31" s="101"/>
      <c r="QFN31" s="101"/>
      <c r="QFP31" s="101"/>
      <c r="QFR31" s="101"/>
      <c r="QFT31" s="101"/>
      <c r="QFV31" s="101"/>
      <c r="QFX31" s="101"/>
      <c r="QFZ31" s="101"/>
      <c r="QGB31" s="101"/>
      <c r="QGD31" s="101"/>
      <c r="QGF31" s="101"/>
      <c r="QGH31" s="101"/>
      <c r="QGJ31" s="101"/>
      <c r="QGL31" s="101"/>
      <c r="QGN31" s="101"/>
      <c r="QGP31" s="101"/>
      <c r="QGR31" s="101"/>
      <c r="QGT31" s="101"/>
      <c r="QGV31" s="101"/>
      <c r="QGX31" s="101"/>
      <c r="QGZ31" s="101"/>
      <c r="QHB31" s="101"/>
      <c r="QHD31" s="101"/>
      <c r="QHF31" s="101"/>
      <c r="QHH31" s="101"/>
      <c r="QHJ31" s="101"/>
      <c r="QHL31" s="101"/>
      <c r="QHN31" s="101"/>
      <c r="QHP31" s="101"/>
      <c r="QHR31" s="101"/>
      <c r="QHT31" s="101"/>
      <c r="QHV31" s="101"/>
      <c r="QHX31" s="101"/>
      <c r="QHZ31" s="101"/>
      <c r="QIB31" s="101"/>
      <c r="QID31" s="101"/>
      <c r="QIF31" s="101"/>
      <c r="QIH31" s="101"/>
      <c r="QIJ31" s="101"/>
      <c r="QIL31" s="101"/>
      <c r="QIN31" s="101"/>
      <c r="QIP31" s="101"/>
      <c r="QIR31" s="101"/>
      <c r="QIT31" s="101"/>
      <c r="QIV31" s="101"/>
      <c r="QIX31" s="101"/>
      <c r="QIZ31" s="101"/>
      <c r="QJB31" s="101"/>
      <c r="QJD31" s="101"/>
      <c r="QJF31" s="101"/>
      <c r="QJH31" s="101"/>
      <c r="QJJ31" s="101"/>
      <c r="QJL31" s="101"/>
      <c r="QJN31" s="101"/>
      <c r="QJP31" s="101"/>
      <c r="QJR31" s="101"/>
      <c r="QJT31" s="101"/>
      <c r="QJV31" s="101"/>
      <c r="QJX31" s="101"/>
      <c r="QJZ31" s="101"/>
      <c r="QKB31" s="101"/>
      <c r="QKD31" s="101"/>
      <c r="QKF31" s="101"/>
      <c r="QKH31" s="101"/>
      <c r="QKJ31" s="101"/>
      <c r="QKL31" s="101"/>
      <c r="QKN31" s="101"/>
      <c r="QKP31" s="101"/>
      <c r="QKR31" s="101"/>
      <c r="QKT31" s="101"/>
      <c r="QKV31" s="101"/>
      <c r="QKX31" s="101"/>
      <c r="QKZ31" s="101"/>
      <c r="QLB31" s="101"/>
      <c r="QLD31" s="101"/>
      <c r="QLF31" s="101"/>
      <c r="QLH31" s="101"/>
      <c r="QLJ31" s="101"/>
      <c r="QLL31" s="101"/>
      <c r="QLN31" s="101"/>
      <c r="QLP31" s="101"/>
      <c r="QLR31" s="101"/>
      <c r="QLT31" s="101"/>
      <c r="QLV31" s="101"/>
      <c r="QLX31" s="101"/>
      <c r="QLZ31" s="101"/>
      <c r="QMB31" s="101"/>
      <c r="QMD31" s="101"/>
      <c r="QMF31" s="101"/>
      <c r="QMH31" s="101"/>
      <c r="QMJ31" s="101"/>
      <c r="QML31" s="101"/>
      <c r="QMN31" s="101"/>
      <c r="QMP31" s="101"/>
      <c r="QMR31" s="101"/>
      <c r="QMT31" s="101"/>
      <c r="QMV31" s="101"/>
      <c r="QMX31" s="101"/>
      <c r="QMZ31" s="101"/>
      <c r="QNB31" s="101"/>
      <c r="QND31" s="101"/>
      <c r="QNF31" s="101"/>
      <c r="QNH31" s="101"/>
      <c r="QNJ31" s="101"/>
      <c r="QNL31" s="101"/>
      <c r="QNN31" s="101"/>
      <c r="QNP31" s="101"/>
      <c r="QNR31" s="101"/>
      <c r="QNT31" s="101"/>
      <c r="QNV31" s="101"/>
      <c r="QNX31" s="101"/>
      <c r="QNZ31" s="101"/>
      <c r="QOB31" s="101"/>
      <c r="QOD31" s="101"/>
      <c r="QOF31" s="101"/>
      <c r="QOH31" s="101"/>
      <c r="QOJ31" s="101"/>
      <c r="QOL31" s="101"/>
      <c r="QON31" s="101"/>
      <c r="QOP31" s="101"/>
      <c r="QOR31" s="101"/>
      <c r="QOT31" s="101"/>
      <c r="QOV31" s="101"/>
      <c r="QOX31" s="101"/>
      <c r="QOZ31" s="101"/>
      <c r="QPB31" s="101"/>
      <c r="QPD31" s="101"/>
      <c r="QPF31" s="101"/>
      <c r="QPH31" s="101"/>
      <c r="QPJ31" s="101"/>
      <c r="QPL31" s="101"/>
      <c r="QPN31" s="101"/>
      <c r="QPP31" s="101"/>
      <c r="QPR31" s="101"/>
      <c r="QPT31" s="101"/>
      <c r="QPV31" s="101"/>
      <c r="QPX31" s="101"/>
      <c r="QPZ31" s="101"/>
      <c r="QQB31" s="101"/>
      <c r="QQD31" s="101"/>
      <c r="QQF31" s="101"/>
      <c r="QQH31" s="101"/>
      <c r="QQJ31" s="101"/>
      <c r="QQL31" s="101"/>
      <c r="QQN31" s="101"/>
      <c r="QQP31" s="101"/>
      <c r="QQR31" s="101"/>
      <c r="QQT31" s="101"/>
      <c r="QQV31" s="101"/>
      <c r="QQX31" s="101"/>
      <c r="QQZ31" s="101"/>
      <c r="QRB31" s="101"/>
      <c r="QRD31" s="101"/>
      <c r="QRF31" s="101"/>
      <c r="QRH31" s="101"/>
      <c r="QRJ31" s="101"/>
      <c r="QRL31" s="101"/>
      <c r="QRN31" s="101"/>
      <c r="QRP31" s="101"/>
      <c r="QRR31" s="101"/>
      <c r="QRT31" s="101"/>
      <c r="QRV31" s="101"/>
      <c r="QRX31" s="101"/>
      <c r="QRZ31" s="101"/>
      <c r="QSB31" s="101"/>
      <c r="QSD31" s="101"/>
      <c r="QSF31" s="101"/>
      <c r="QSH31" s="101"/>
      <c r="QSJ31" s="101"/>
      <c r="QSL31" s="101"/>
      <c r="QSN31" s="101"/>
      <c r="QSP31" s="101"/>
      <c r="QSR31" s="101"/>
      <c r="QST31" s="101"/>
      <c r="QSV31" s="101"/>
      <c r="QSX31" s="101"/>
      <c r="QSZ31" s="101"/>
      <c r="QTB31" s="101"/>
      <c r="QTD31" s="101"/>
      <c r="QTF31" s="101"/>
      <c r="QTH31" s="101"/>
      <c r="QTJ31" s="101"/>
      <c r="QTL31" s="101"/>
      <c r="QTN31" s="101"/>
      <c r="QTP31" s="101"/>
      <c r="QTR31" s="101"/>
      <c r="QTT31" s="101"/>
      <c r="QTV31" s="101"/>
      <c r="QTX31" s="101"/>
      <c r="QTZ31" s="101"/>
      <c r="QUB31" s="101"/>
      <c r="QUD31" s="101"/>
      <c r="QUF31" s="101"/>
      <c r="QUH31" s="101"/>
      <c r="QUJ31" s="101"/>
      <c r="QUL31" s="101"/>
      <c r="QUN31" s="101"/>
      <c r="QUP31" s="101"/>
      <c r="QUR31" s="101"/>
      <c r="QUT31" s="101"/>
      <c r="QUV31" s="101"/>
      <c r="QUX31" s="101"/>
      <c r="QUZ31" s="101"/>
      <c r="QVB31" s="101"/>
      <c r="QVD31" s="101"/>
      <c r="QVF31" s="101"/>
      <c r="QVH31" s="101"/>
      <c r="QVJ31" s="101"/>
      <c r="QVL31" s="101"/>
      <c r="QVN31" s="101"/>
      <c r="QVP31" s="101"/>
      <c r="QVR31" s="101"/>
      <c r="QVT31" s="101"/>
      <c r="QVV31" s="101"/>
      <c r="QVX31" s="101"/>
      <c r="QVZ31" s="101"/>
      <c r="QWB31" s="101"/>
      <c r="QWD31" s="101"/>
      <c r="QWF31" s="101"/>
      <c r="QWH31" s="101"/>
      <c r="QWJ31" s="101"/>
      <c r="QWL31" s="101"/>
      <c r="QWN31" s="101"/>
      <c r="QWP31" s="101"/>
      <c r="QWR31" s="101"/>
      <c r="QWT31" s="101"/>
      <c r="QWV31" s="101"/>
      <c r="QWX31" s="101"/>
      <c r="QWZ31" s="101"/>
      <c r="QXB31" s="101"/>
      <c r="QXD31" s="101"/>
      <c r="QXF31" s="101"/>
      <c r="QXH31" s="101"/>
      <c r="QXJ31" s="101"/>
      <c r="QXL31" s="101"/>
      <c r="QXN31" s="101"/>
      <c r="QXP31" s="101"/>
      <c r="QXR31" s="101"/>
      <c r="QXT31" s="101"/>
      <c r="QXV31" s="101"/>
      <c r="QXX31" s="101"/>
      <c r="QXZ31" s="101"/>
      <c r="QYB31" s="101"/>
      <c r="QYD31" s="101"/>
      <c r="QYF31" s="101"/>
      <c r="QYH31" s="101"/>
      <c r="QYJ31" s="101"/>
      <c r="QYL31" s="101"/>
      <c r="QYN31" s="101"/>
      <c r="QYP31" s="101"/>
      <c r="QYR31" s="101"/>
      <c r="QYT31" s="101"/>
      <c r="QYV31" s="101"/>
      <c r="QYX31" s="101"/>
      <c r="QYZ31" s="101"/>
      <c r="QZB31" s="101"/>
      <c r="QZD31" s="101"/>
      <c r="QZF31" s="101"/>
      <c r="QZH31" s="101"/>
      <c r="QZJ31" s="101"/>
      <c r="QZL31" s="101"/>
      <c r="QZN31" s="101"/>
      <c r="QZP31" s="101"/>
      <c r="QZR31" s="101"/>
      <c r="QZT31" s="101"/>
      <c r="QZV31" s="101"/>
      <c r="QZX31" s="101"/>
      <c r="QZZ31" s="101"/>
      <c r="RAB31" s="101"/>
      <c r="RAD31" s="101"/>
      <c r="RAF31" s="101"/>
      <c r="RAH31" s="101"/>
      <c r="RAJ31" s="101"/>
      <c r="RAL31" s="101"/>
      <c r="RAN31" s="101"/>
      <c r="RAP31" s="101"/>
      <c r="RAR31" s="101"/>
      <c r="RAT31" s="101"/>
      <c r="RAV31" s="101"/>
      <c r="RAX31" s="101"/>
      <c r="RAZ31" s="101"/>
      <c r="RBB31" s="101"/>
      <c r="RBD31" s="101"/>
      <c r="RBF31" s="101"/>
      <c r="RBH31" s="101"/>
      <c r="RBJ31" s="101"/>
      <c r="RBL31" s="101"/>
      <c r="RBN31" s="101"/>
      <c r="RBP31" s="101"/>
      <c r="RBR31" s="101"/>
      <c r="RBT31" s="101"/>
      <c r="RBV31" s="101"/>
      <c r="RBX31" s="101"/>
      <c r="RBZ31" s="101"/>
      <c r="RCB31" s="101"/>
      <c r="RCD31" s="101"/>
      <c r="RCF31" s="101"/>
      <c r="RCH31" s="101"/>
      <c r="RCJ31" s="101"/>
      <c r="RCL31" s="101"/>
      <c r="RCN31" s="101"/>
      <c r="RCP31" s="101"/>
      <c r="RCR31" s="101"/>
      <c r="RCT31" s="101"/>
      <c r="RCV31" s="101"/>
      <c r="RCX31" s="101"/>
      <c r="RCZ31" s="101"/>
      <c r="RDB31" s="101"/>
      <c r="RDD31" s="101"/>
      <c r="RDF31" s="101"/>
      <c r="RDH31" s="101"/>
      <c r="RDJ31" s="101"/>
      <c r="RDL31" s="101"/>
      <c r="RDN31" s="101"/>
      <c r="RDP31" s="101"/>
      <c r="RDR31" s="101"/>
      <c r="RDT31" s="101"/>
      <c r="RDV31" s="101"/>
      <c r="RDX31" s="101"/>
      <c r="RDZ31" s="101"/>
      <c r="REB31" s="101"/>
      <c r="RED31" s="101"/>
      <c r="REF31" s="101"/>
      <c r="REH31" s="101"/>
      <c r="REJ31" s="101"/>
      <c r="REL31" s="101"/>
      <c r="REN31" s="101"/>
      <c r="REP31" s="101"/>
      <c r="RER31" s="101"/>
      <c r="RET31" s="101"/>
      <c r="REV31" s="101"/>
      <c r="REX31" s="101"/>
      <c r="REZ31" s="101"/>
      <c r="RFB31" s="101"/>
      <c r="RFD31" s="101"/>
      <c r="RFF31" s="101"/>
      <c r="RFH31" s="101"/>
      <c r="RFJ31" s="101"/>
      <c r="RFL31" s="101"/>
      <c r="RFN31" s="101"/>
      <c r="RFP31" s="101"/>
      <c r="RFR31" s="101"/>
      <c r="RFT31" s="101"/>
      <c r="RFV31" s="101"/>
      <c r="RFX31" s="101"/>
      <c r="RFZ31" s="101"/>
      <c r="RGB31" s="101"/>
      <c r="RGD31" s="101"/>
      <c r="RGF31" s="101"/>
      <c r="RGH31" s="101"/>
      <c r="RGJ31" s="101"/>
      <c r="RGL31" s="101"/>
      <c r="RGN31" s="101"/>
      <c r="RGP31" s="101"/>
      <c r="RGR31" s="101"/>
      <c r="RGT31" s="101"/>
      <c r="RGV31" s="101"/>
      <c r="RGX31" s="101"/>
      <c r="RGZ31" s="101"/>
      <c r="RHB31" s="101"/>
      <c r="RHD31" s="101"/>
      <c r="RHF31" s="101"/>
      <c r="RHH31" s="101"/>
      <c r="RHJ31" s="101"/>
      <c r="RHL31" s="101"/>
      <c r="RHN31" s="101"/>
      <c r="RHP31" s="101"/>
      <c r="RHR31" s="101"/>
      <c r="RHT31" s="101"/>
      <c r="RHV31" s="101"/>
      <c r="RHX31" s="101"/>
      <c r="RHZ31" s="101"/>
      <c r="RIB31" s="101"/>
      <c r="RID31" s="101"/>
      <c r="RIF31" s="101"/>
      <c r="RIH31" s="101"/>
      <c r="RIJ31" s="101"/>
      <c r="RIL31" s="101"/>
      <c r="RIN31" s="101"/>
      <c r="RIP31" s="101"/>
      <c r="RIR31" s="101"/>
      <c r="RIT31" s="101"/>
      <c r="RIV31" s="101"/>
      <c r="RIX31" s="101"/>
      <c r="RIZ31" s="101"/>
      <c r="RJB31" s="101"/>
      <c r="RJD31" s="101"/>
      <c r="RJF31" s="101"/>
      <c r="RJH31" s="101"/>
      <c r="RJJ31" s="101"/>
      <c r="RJL31" s="101"/>
      <c r="RJN31" s="101"/>
      <c r="RJP31" s="101"/>
      <c r="RJR31" s="101"/>
      <c r="RJT31" s="101"/>
      <c r="RJV31" s="101"/>
      <c r="RJX31" s="101"/>
      <c r="RJZ31" s="101"/>
      <c r="RKB31" s="101"/>
      <c r="RKD31" s="101"/>
      <c r="RKF31" s="101"/>
      <c r="RKH31" s="101"/>
      <c r="RKJ31" s="101"/>
      <c r="RKL31" s="101"/>
      <c r="RKN31" s="101"/>
      <c r="RKP31" s="101"/>
      <c r="RKR31" s="101"/>
      <c r="RKT31" s="101"/>
      <c r="RKV31" s="101"/>
      <c r="RKX31" s="101"/>
      <c r="RKZ31" s="101"/>
      <c r="RLB31" s="101"/>
      <c r="RLD31" s="101"/>
      <c r="RLF31" s="101"/>
      <c r="RLH31" s="101"/>
      <c r="RLJ31" s="101"/>
      <c r="RLL31" s="101"/>
      <c r="RLN31" s="101"/>
      <c r="RLP31" s="101"/>
      <c r="RLR31" s="101"/>
      <c r="RLT31" s="101"/>
      <c r="RLV31" s="101"/>
      <c r="RLX31" s="101"/>
      <c r="RLZ31" s="101"/>
      <c r="RMB31" s="101"/>
      <c r="RMD31" s="101"/>
      <c r="RMF31" s="101"/>
      <c r="RMH31" s="101"/>
      <c r="RMJ31" s="101"/>
      <c r="RML31" s="101"/>
      <c r="RMN31" s="101"/>
      <c r="RMP31" s="101"/>
      <c r="RMR31" s="101"/>
      <c r="RMT31" s="101"/>
      <c r="RMV31" s="101"/>
      <c r="RMX31" s="101"/>
      <c r="RMZ31" s="101"/>
      <c r="RNB31" s="101"/>
      <c r="RND31" s="101"/>
      <c r="RNF31" s="101"/>
      <c r="RNH31" s="101"/>
      <c r="RNJ31" s="101"/>
      <c r="RNL31" s="101"/>
      <c r="RNN31" s="101"/>
      <c r="RNP31" s="101"/>
      <c r="RNR31" s="101"/>
      <c r="RNT31" s="101"/>
      <c r="RNV31" s="101"/>
      <c r="RNX31" s="101"/>
      <c r="RNZ31" s="101"/>
      <c r="ROB31" s="101"/>
      <c r="ROD31" s="101"/>
      <c r="ROF31" s="101"/>
      <c r="ROH31" s="101"/>
      <c r="ROJ31" s="101"/>
      <c r="ROL31" s="101"/>
      <c r="RON31" s="101"/>
      <c r="ROP31" s="101"/>
      <c r="ROR31" s="101"/>
      <c r="ROT31" s="101"/>
      <c r="ROV31" s="101"/>
      <c r="ROX31" s="101"/>
      <c r="ROZ31" s="101"/>
      <c r="RPB31" s="101"/>
      <c r="RPD31" s="101"/>
      <c r="RPF31" s="101"/>
      <c r="RPH31" s="101"/>
      <c r="RPJ31" s="101"/>
      <c r="RPL31" s="101"/>
      <c r="RPN31" s="101"/>
      <c r="RPP31" s="101"/>
      <c r="RPR31" s="101"/>
      <c r="RPT31" s="101"/>
      <c r="RPV31" s="101"/>
      <c r="RPX31" s="101"/>
      <c r="RPZ31" s="101"/>
      <c r="RQB31" s="101"/>
      <c r="RQD31" s="101"/>
      <c r="RQF31" s="101"/>
      <c r="RQH31" s="101"/>
      <c r="RQJ31" s="101"/>
      <c r="RQL31" s="101"/>
      <c r="RQN31" s="101"/>
      <c r="RQP31" s="101"/>
      <c r="RQR31" s="101"/>
      <c r="RQT31" s="101"/>
      <c r="RQV31" s="101"/>
      <c r="RQX31" s="101"/>
      <c r="RQZ31" s="101"/>
      <c r="RRB31" s="101"/>
      <c r="RRD31" s="101"/>
      <c r="RRF31" s="101"/>
      <c r="RRH31" s="101"/>
      <c r="RRJ31" s="101"/>
      <c r="RRL31" s="101"/>
      <c r="RRN31" s="101"/>
      <c r="RRP31" s="101"/>
      <c r="RRR31" s="101"/>
      <c r="RRT31" s="101"/>
      <c r="RRV31" s="101"/>
      <c r="RRX31" s="101"/>
      <c r="RRZ31" s="101"/>
      <c r="RSB31" s="101"/>
      <c r="RSD31" s="101"/>
      <c r="RSF31" s="101"/>
      <c r="RSH31" s="101"/>
      <c r="RSJ31" s="101"/>
      <c r="RSL31" s="101"/>
      <c r="RSN31" s="101"/>
      <c r="RSP31" s="101"/>
      <c r="RSR31" s="101"/>
      <c r="RST31" s="101"/>
      <c r="RSV31" s="101"/>
      <c r="RSX31" s="101"/>
      <c r="RSZ31" s="101"/>
      <c r="RTB31" s="101"/>
      <c r="RTD31" s="101"/>
      <c r="RTF31" s="101"/>
      <c r="RTH31" s="101"/>
      <c r="RTJ31" s="101"/>
      <c r="RTL31" s="101"/>
      <c r="RTN31" s="101"/>
      <c r="RTP31" s="101"/>
      <c r="RTR31" s="101"/>
      <c r="RTT31" s="101"/>
      <c r="RTV31" s="101"/>
      <c r="RTX31" s="101"/>
      <c r="RTZ31" s="101"/>
      <c r="RUB31" s="101"/>
      <c r="RUD31" s="101"/>
      <c r="RUF31" s="101"/>
      <c r="RUH31" s="101"/>
      <c r="RUJ31" s="101"/>
      <c r="RUL31" s="101"/>
      <c r="RUN31" s="101"/>
      <c r="RUP31" s="101"/>
      <c r="RUR31" s="101"/>
      <c r="RUT31" s="101"/>
      <c r="RUV31" s="101"/>
      <c r="RUX31" s="101"/>
      <c r="RUZ31" s="101"/>
      <c r="RVB31" s="101"/>
      <c r="RVD31" s="101"/>
      <c r="RVF31" s="101"/>
      <c r="RVH31" s="101"/>
      <c r="RVJ31" s="101"/>
      <c r="RVL31" s="101"/>
      <c r="RVN31" s="101"/>
      <c r="RVP31" s="101"/>
      <c r="RVR31" s="101"/>
      <c r="RVT31" s="101"/>
      <c r="RVV31" s="101"/>
      <c r="RVX31" s="101"/>
      <c r="RVZ31" s="101"/>
      <c r="RWB31" s="101"/>
      <c r="RWD31" s="101"/>
      <c r="RWF31" s="101"/>
      <c r="RWH31" s="101"/>
      <c r="RWJ31" s="101"/>
      <c r="RWL31" s="101"/>
      <c r="RWN31" s="101"/>
      <c r="RWP31" s="101"/>
      <c r="RWR31" s="101"/>
      <c r="RWT31" s="101"/>
      <c r="RWV31" s="101"/>
      <c r="RWX31" s="101"/>
      <c r="RWZ31" s="101"/>
      <c r="RXB31" s="101"/>
      <c r="RXD31" s="101"/>
      <c r="RXF31" s="101"/>
      <c r="RXH31" s="101"/>
      <c r="RXJ31" s="101"/>
      <c r="RXL31" s="101"/>
      <c r="RXN31" s="101"/>
      <c r="RXP31" s="101"/>
      <c r="RXR31" s="101"/>
      <c r="RXT31" s="101"/>
      <c r="RXV31" s="101"/>
      <c r="RXX31" s="101"/>
      <c r="RXZ31" s="101"/>
      <c r="RYB31" s="101"/>
      <c r="RYD31" s="101"/>
      <c r="RYF31" s="101"/>
      <c r="RYH31" s="101"/>
      <c r="RYJ31" s="101"/>
      <c r="RYL31" s="101"/>
      <c r="RYN31" s="101"/>
      <c r="RYP31" s="101"/>
      <c r="RYR31" s="101"/>
      <c r="RYT31" s="101"/>
      <c r="RYV31" s="101"/>
      <c r="RYX31" s="101"/>
      <c r="RYZ31" s="101"/>
      <c r="RZB31" s="101"/>
      <c r="RZD31" s="101"/>
      <c r="RZF31" s="101"/>
      <c r="RZH31" s="101"/>
      <c r="RZJ31" s="101"/>
      <c r="RZL31" s="101"/>
      <c r="RZN31" s="101"/>
      <c r="RZP31" s="101"/>
      <c r="RZR31" s="101"/>
      <c r="RZT31" s="101"/>
      <c r="RZV31" s="101"/>
      <c r="RZX31" s="101"/>
      <c r="RZZ31" s="101"/>
      <c r="SAB31" s="101"/>
      <c r="SAD31" s="101"/>
      <c r="SAF31" s="101"/>
      <c r="SAH31" s="101"/>
      <c r="SAJ31" s="101"/>
      <c r="SAL31" s="101"/>
      <c r="SAN31" s="101"/>
      <c r="SAP31" s="101"/>
      <c r="SAR31" s="101"/>
      <c r="SAT31" s="101"/>
      <c r="SAV31" s="101"/>
      <c r="SAX31" s="101"/>
      <c r="SAZ31" s="101"/>
      <c r="SBB31" s="101"/>
      <c r="SBD31" s="101"/>
      <c r="SBF31" s="101"/>
      <c r="SBH31" s="101"/>
      <c r="SBJ31" s="101"/>
      <c r="SBL31" s="101"/>
      <c r="SBN31" s="101"/>
      <c r="SBP31" s="101"/>
      <c r="SBR31" s="101"/>
      <c r="SBT31" s="101"/>
      <c r="SBV31" s="101"/>
      <c r="SBX31" s="101"/>
      <c r="SBZ31" s="101"/>
      <c r="SCB31" s="101"/>
      <c r="SCD31" s="101"/>
      <c r="SCF31" s="101"/>
      <c r="SCH31" s="101"/>
      <c r="SCJ31" s="101"/>
      <c r="SCL31" s="101"/>
      <c r="SCN31" s="101"/>
      <c r="SCP31" s="101"/>
      <c r="SCR31" s="101"/>
      <c r="SCT31" s="101"/>
      <c r="SCV31" s="101"/>
      <c r="SCX31" s="101"/>
      <c r="SCZ31" s="101"/>
      <c r="SDB31" s="101"/>
      <c r="SDD31" s="101"/>
      <c r="SDF31" s="101"/>
      <c r="SDH31" s="101"/>
      <c r="SDJ31" s="101"/>
      <c r="SDL31" s="101"/>
      <c r="SDN31" s="101"/>
      <c r="SDP31" s="101"/>
      <c r="SDR31" s="101"/>
      <c r="SDT31" s="101"/>
      <c r="SDV31" s="101"/>
      <c r="SDX31" s="101"/>
      <c r="SDZ31" s="101"/>
      <c r="SEB31" s="101"/>
      <c r="SED31" s="101"/>
      <c r="SEF31" s="101"/>
      <c r="SEH31" s="101"/>
      <c r="SEJ31" s="101"/>
      <c r="SEL31" s="101"/>
      <c r="SEN31" s="101"/>
      <c r="SEP31" s="101"/>
      <c r="SER31" s="101"/>
      <c r="SET31" s="101"/>
      <c r="SEV31" s="101"/>
      <c r="SEX31" s="101"/>
      <c r="SEZ31" s="101"/>
      <c r="SFB31" s="101"/>
      <c r="SFD31" s="101"/>
      <c r="SFF31" s="101"/>
      <c r="SFH31" s="101"/>
      <c r="SFJ31" s="101"/>
      <c r="SFL31" s="101"/>
      <c r="SFN31" s="101"/>
      <c r="SFP31" s="101"/>
      <c r="SFR31" s="101"/>
      <c r="SFT31" s="101"/>
      <c r="SFV31" s="101"/>
      <c r="SFX31" s="101"/>
      <c r="SFZ31" s="101"/>
      <c r="SGB31" s="101"/>
      <c r="SGD31" s="101"/>
      <c r="SGF31" s="101"/>
      <c r="SGH31" s="101"/>
      <c r="SGJ31" s="101"/>
      <c r="SGL31" s="101"/>
      <c r="SGN31" s="101"/>
      <c r="SGP31" s="101"/>
      <c r="SGR31" s="101"/>
      <c r="SGT31" s="101"/>
      <c r="SGV31" s="101"/>
      <c r="SGX31" s="101"/>
      <c r="SGZ31" s="101"/>
      <c r="SHB31" s="101"/>
      <c r="SHD31" s="101"/>
      <c r="SHF31" s="101"/>
      <c r="SHH31" s="101"/>
      <c r="SHJ31" s="101"/>
      <c r="SHL31" s="101"/>
      <c r="SHN31" s="101"/>
      <c r="SHP31" s="101"/>
      <c r="SHR31" s="101"/>
      <c r="SHT31" s="101"/>
      <c r="SHV31" s="101"/>
      <c r="SHX31" s="101"/>
      <c r="SHZ31" s="101"/>
      <c r="SIB31" s="101"/>
      <c r="SID31" s="101"/>
      <c r="SIF31" s="101"/>
      <c r="SIH31" s="101"/>
      <c r="SIJ31" s="101"/>
      <c r="SIL31" s="101"/>
      <c r="SIN31" s="101"/>
      <c r="SIP31" s="101"/>
      <c r="SIR31" s="101"/>
      <c r="SIT31" s="101"/>
      <c r="SIV31" s="101"/>
      <c r="SIX31" s="101"/>
      <c r="SIZ31" s="101"/>
      <c r="SJB31" s="101"/>
      <c r="SJD31" s="101"/>
      <c r="SJF31" s="101"/>
      <c r="SJH31" s="101"/>
      <c r="SJJ31" s="101"/>
      <c r="SJL31" s="101"/>
      <c r="SJN31" s="101"/>
      <c r="SJP31" s="101"/>
      <c r="SJR31" s="101"/>
      <c r="SJT31" s="101"/>
      <c r="SJV31" s="101"/>
      <c r="SJX31" s="101"/>
      <c r="SJZ31" s="101"/>
      <c r="SKB31" s="101"/>
      <c r="SKD31" s="101"/>
      <c r="SKF31" s="101"/>
      <c r="SKH31" s="101"/>
      <c r="SKJ31" s="101"/>
      <c r="SKL31" s="101"/>
      <c r="SKN31" s="101"/>
      <c r="SKP31" s="101"/>
      <c r="SKR31" s="101"/>
      <c r="SKT31" s="101"/>
      <c r="SKV31" s="101"/>
      <c r="SKX31" s="101"/>
      <c r="SKZ31" s="101"/>
      <c r="SLB31" s="101"/>
      <c r="SLD31" s="101"/>
      <c r="SLF31" s="101"/>
      <c r="SLH31" s="101"/>
      <c r="SLJ31" s="101"/>
      <c r="SLL31" s="101"/>
      <c r="SLN31" s="101"/>
      <c r="SLP31" s="101"/>
      <c r="SLR31" s="101"/>
      <c r="SLT31" s="101"/>
      <c r="SLV31" s="101"/>
      <c r="SLX31" s="101"/>
      <c r="SLZ31" s="101"/>
      <c r="SMB31" s="101"/>
      <c r="SMD31" s="101"/>
      <c r="SMF31" s="101"/>
      <c r="SMH31" s="101"/>
      <c r="SMJ31" s="101"/>
      <c r="SML31" s="101"/>
      <c r="SMN31" s="101"/>
      <c r="SMP31" s="101"/>
      <c r="SMR31" s="101"/>
      <c r="SMT31" s="101"/>
      <c r="SMV31" s="101"/>
      <c r="SMX31" s="101"/>
      <c r="SMZ31" s="101"/>
      <c r="SNB31" s="101"/>
      <c r="SND31" s="101"/>
      <c r="SNF31" s="101"/>
      <c r="SNH31" s="101"/>
      <c r="SNJ31" s="101"/>
      <c r="SNL31" s="101"/>
      <c r="SNN31" s="101"/>
      <c r="SNP31" s="101"/>
      <c r="SNR31" s="101"/>
      <c r="SNT31" s="101"/>
      <c r="SNV31" s="101"/>
      <c r="SNX31" s="101"/>
      <c r="SNZ31" s="101"/>
      <c r="SOB31" s="101"/>
      <c r="SOD31" s="101"/>
      <c r="SOF31" s="101"/>
      <c r="SOH31" s="101"/>
      <c r="SOJ31" s="101"/>
      <c r="SOL31" s="101"/>
      <c r="SON31" s="101"/>
      <c r="SOP31" s="101"/>
      <c r="SOR31" s="101"/>
      <c r="SOT31" s="101"/>
      <c r="SOV31" s="101"/>
      <c r="SOX31" s="101"/>
      <c r="SOZ31" s="101"/>
      <c r="SPB31" s="101"/>
      <c r="SPD31" s="101"/>
      <c r="SPF31" s="101"/>
      <c r="SPH31" s="101"/>
      <c r="SPJ31" s="101"/>
      <c r="SPL31" s="101"/>
      <c r="SPN31" s="101"/>
      <c r="SPP31" s="101"/>
      <c r="SPR31" s="101"/>
      <c r="SPT31" s="101"/>
      <c r="SPV31" s="101"/>
      <c r="SPX31" s="101"/>
      <c r="SPZ31" s="101"/>
      <c r="SQB31" s="101"/>
      <c r="SQD31" s="101"/>
      <c r="SQF31" s="101"/>
      <c r="SQH31" s="101"/>
      <c r="SQJ31" s="101"/>
      <c r="SQL31" s="101"/>
      <c r="SQN31" s="101"/>
      <c r="SQP31" s="101"/>
      <c r="SQR31" s="101"/>
      <c r="SQT31" s="101"/>
      <c r="SQV31" s="101"/>
      <c r="SQX31" s="101"/>
      <c r="SQZ31" s="101"/>
      <c r="SRB31" s="101"/>
      <c r="SRD31" s="101"/>
      <c r="SRF31" s="101"/>
      <c r="SRH31" s="101"/>
      <c r="SRJ31" s="101"/>
      <c r="SRL31" s="101"/>
      <c r="SRN31" s="101"/>
      <c r="SRP31" s="101"/>
      <c r="SRR31" s="101"/>
      <c r="SRT31" s="101"/>
      <c r="SRV31" s="101"/>
      <c r="SRX31" s="101"/>
      <c r="SRZ31" s="101"/>
      <c r="SSB31" s="101"/>
      <c r="SSD31" s="101"/>
      <c r="SSF31" s="101"/>
      <c r="SSH31" s="101"/>
      <c r="SSJ31" s="101"/>
      <c r="SSL31" s="101"/>
      <c r="SSN31" s="101"/>
      <c r="SSP31" s="101"/>
      <c r="SSR31" s="101"/>
      <c r="SST31" s="101"/>
      <c r="SSV31" s="101"/>
      <c r="SSX31" s="101"/>
      <c r="SSZ31" s="101"/>
      <c r="STB31" s="101"/>
      <c r="STD31" s="101"/>
      <c r="STF31" s="101"/>
      <c r="STH31" s="101"/>
      <c r="STJ31" s="101"/>
      <c r="STL31" s="101"/>
      <c r="STN31" s="101"/>
      <c r="STP31" s="101"/>
      <c r="STR31" s="101"/>
      <c r="STT31" s="101"/>
      <c r="STV31" s="101"/>
      <c r="STX31" s="101"/>
      <c r="STZ31" s="101"/>
      <c r="SUB31" s="101"/>
      <c r="SUD31" s="101"/>
      <c r="SUF31" s="101"/>
      <c r="SUH31" s="101"/>
      <c r="SUJ31" s="101"/>
      <c r="SUL31" s="101"/>
      <c r="SUN31" s="101"/>
      <c r="SUP31" s="101"/>
      <c r="SUR31" s="101"/>
      <c r="SUT31" s="101"/>
      <c r="SUV31" s="101"/>
      <c r="SUX31" s="101"/>
      <c r="SUZ31" s="101"/>
      <c r="SVB31" s="101"/>
      <c r="SVD31" s="101"/>
      <c r="SVF31" s="101"/>
      <c r="SVH31" s="101"/>
      <c r="SVJ31" s="101"/>
      <c r="SVL31" s="101"/>
      <c r="SVN31" s="101"/>
      <c r="SVP31" s="101"/>
      <c r="SVR31" s="101"/>
      <c r="SVT31" s="101"/>
      <c r="SVV31" s="101"/>
      <c r="SVX31" s="101"/>
      <c r="SVZ31" s="101"/>
      <c r="SWB31" s="101"/>
      <c r="SWD31" s="101"/>
      <c r="SWF31" s="101"/>
      <c r="SWH31" s="101"/>
      <c r="SWJ31" s="101"/>
      <c r="SWL31" s="101"/>
      <c r="SWN31" s="101"/>
      <c r="SWP31" s="101"/>
      <c r="SWR31" s="101"/>
      <c r="SWT31" s="101"/>
      <c r="SWV31" s="101"/>
      <c r="SWX31" s="101"/>
      <c r="SWZ31" s="101"/>
      <c r="SXB31" s="101"/>
      <c r="SXD31" s="101"/>
      <c r="SXF31" s="101"/>
      <c r="SXH31" s="101"/>
      <c r="SXJ31" s="101"/>
      <c r="SXL31" s="101"/>
      <c r="SXN31" s="101"/>
      <c r="SXP31" s="101"/>
      <c r="SXR31" s="101"/>
      <c r="SXT31" s="101"/>
      <c r="SXV31" s="101"/>
      <c r="SXX31" s="101"/>
      <c r="SXZ31" s="101"/>
      <c r="SYB31" s="101"/>
      <c r="SYD31" s="101"/>
      <c r="SYF31" s="101"/>
      <c r="SYH31" s="101"/>
      <c r="SYJ31" s="101"/>
      <c r="SYL31" s="101"/>
      <c r="SYN31" s="101"/>
      <c r="SYP31" s="101"/>
      <c r="SYR31" s="101"/>
      <c r="SYT31" s="101"/>
      <c r="SYV31" s="101"/>
      <c r="SYX31" s="101"/>
      <c r="SYZ31" s="101"/>
      <c r="SZB31" s="101"/>
      <c r="SZD31" s="101"/>
      <c r="SZF31" s="101"/>
      <c r="SZH31" s="101"/>
      <c r="SZJ31" s="101"/>
      <c r="SZL31" s="101"/>
      <c r="SZN31" s="101"/>
      <c r="SZP31" s="101"/>
      <c r="SZR31" s="101"/>
      <c r="SZT31" s="101"/>
      <c r="SZV31" s="101"/>
      <c r="SZX31" s="101"/>
      <c r="SZZ31" s="101"/>
      <c r="TAB31" s="101"/>
      <c r="TAD31" s="101"/>
      <c r="TAF31" s="101"/>
      <c r="TAH31" s="101"/>
      <c r="TAJ31" s="101"/>
      <c r="TAL31" s="101"/>
      <c r="TAN31" s="101"/>
      <c r="TAP31" s="101"/>
      <c r="TAR31" s="101"/>
      <c r="TAT31" s="101"/>
      <c r="TAV31" s="101"/>
      <c r="TAX31" s="101"/>
      <c r="TAZ31" s="101"/>
      <c r="TBB31" s="101"/>
      <c r="TBD31" s="101"/>
      <c r="TBF31" s="101"/>
      <c r="TBH31" s="101"/>
      <c r="TBJ31" s="101"/>
      <c r="TBL31" s="101"/>
      <c r="TBN31" s="101"/>
      <c r="TBP31" s="101"/>
      <c r="TBR31" s="101"/>
      <c r="TBT31" s="101"/>
      <c r="TBV31" s="101"/>
      <c r="TBX31" s="101"/>
      <c r="TBZ31" s="101"/>
      <c r="TCB31" s="101"/>
      <c r="TCD31" s="101"/>
      <c r="TCF31" s="101"/>
      <c r="TCH31" s="101"/>
      <c r="TCJ31" s="101"/>
      <c r="TCL31" s="101"/>
      <c r="TCN31" s="101"/>
      <c r="TCP31" s="101"/>
      <c r="TCR31" s="101"/>
      <c r="TCT31" s="101"/>
      <c r="TCV31" s="101"/>
      <c r="TCX31" s="101"/>
      <c r="TCZ31" s="101"/>
      <c r="TDB31" s="101"/>
      <c r="TDD31" s="101"/>
      <c r="TDF31" s="101"/>
      <c r="TDH31" s="101"/>
      <c r="TDJ31" s="101"/>
      <c r="TDL31" s="101"/>
      <c r="TDN31" s="101"/>
      <c r="TDP31" s="101"/>
      <c r="TDR31" s="101"/>
      <c r="TDT31" s="101"/>
      <c r="TDV31" s="101"/>
      <c r="TDX31" s="101"/>
      <c r="TDZ31" s="101"/>
      <c r="TEB31" s="101"/>
      <c r="TED31" s="101"/>
      <c r="TEF31" s="101"/>
      <c r="TEH31" s="101"/>
      <c r="TEJ31" s="101"/>
      <c r="TEL31" s="101"/>
      <c r="TEN31" s="101"/>
      <c r="TEP31" s="101"/>
      <c r="TER31" s="101"/>
      <c r="TET31" s="101"/>
      <c r="TEV31" s="101"/>
      <c r="TEX31" s="101"/>
      <c r="TEZ31" s="101"/>
      <c r="TFB31" s="101"/>
      <c r="TFD31" s="101"/>
      <c r="TFF31" s="101"/>
      <c r="TFH31" s="101"/>
      <c r="TFJ31" s="101"/>
      <c r="TFL31" s="101"/>
      <c r="TFN31" s="101"/>
      <c r="TFP31" s="101"/>
      <c r="TFR31" s="101"/>
      <c r="TFT31" s="101"/>
      <c r="TFV31" s="101"/>
      <c r="TFX31" s="101"/>
      <c r="TFZ31" s="101"/>
      <c r="TGB31" s="101"/>
      <c r="TGD31" s="101"/>
      <c r="TGF31" s="101"/>
      <c r="TGH31" s="101"/>
      <c r="TGJ31" s="101"/>
      <c r="TGL31" s="101"/>
      <c r="TGN31" s="101"/>
      <c r="TGP31" s="101"/>
      <c r="TGR31" s="101"/>
      <c r="TGT31" s="101"/>
      <c r="TGV31" s="101"/>
      <c r="TGX31" s="101"/>
      <c r="TGZ31" s="101"/>
      <c r="THB31" s="101"/>
      <c r="THD31" s="101"/>
      <c r="THF31" s="101"/>
      <c r="THH31" s="101"/>
      <c r="THJ31" s="101"/>
      <c r="THL31" s="101"/>
      <c r="THN31" s="101"/>
      <c r="THP31" s="101"/>
      <c r="THR31" s="101"/>
      <c r="THT31" s="101"/>
      <c r="THV31" s="101"/>
      <c r="THX31" s="101"/>
      <c r="THZ31" s="101"/>
      <c r="TIB31" s="101"/>
      <c r="TID31" s="101"/>
      <c r="TIF31" s="101"/>
      <c r="TIH31" s="101"/>
      <c r="TIJ31" s="101"/>
      <c r="TIL31" s="101"/>
      <c r="TIN31" s="101"/>
      <c r="TIP31" s="101"/>
      <c r="TIR31" s="101"/>
      <c r="TIT31" s="101"/>
      <c r="TIV31" s="101"/>
      <c r="TIX31" s="101"/>
      <c r="TIZ31" s="101"/>
      <c r="TJB31" s="101"/>
      <c r="TJD31" s="101"/>
      <c r="TJF31" s="101"/>
      <c r="TJH31" s="101"/>
      <c r="TJJ31" s="101"/>
      <c r="TJL31" s="101"/>
      <c r="TJN31" s="101"/>
      <c r="TJP31" s="101"/>
      <c r="TJR31" s="101"/>
      <c r="TJT31" s="101"/>
      <c r="TJV31" s="101"/>
      <c r="TJX31" s="101"/>
      <c r="TJZ31" s="101"/>
      <c r="TKB31" s="101"/>
      <c r="TKD31" s="101"/>
      <c r="TKF31" s="101"/>
      <c r="TKH31" s="101"/>
      <c r="TKJ31" s="101"/>
      <c r="TKL31" s="101"/>
      <c r="TKN31" s="101"/>
      <c r="TKP31" s="101"/>
      <c r="TKR31" s="101"/>
      <c r="TKT31" s="101"/>
      <c r="TKV31" s="101"/>
      <c r="TKX31" s="101"/>
      <c r="TKZ31" s="101"/>
      <c r="TLB31" s="101"/>
      <c r="TLD31" s="101"/>
      <c r="TLF31" s="101"/>
      <c r="TLH31" s="101"/>
      <c r="TLJ31" s="101"/>
      <c r="TLL31" s="101"/>
      <c r="TLN31" s="101"/>
      <c r="TLP31" s="101"/>
      <c r="TLR31" s="101"/>
      <c r="TLT31" s="101"/>
      <c r="TLV31" s="101"/>
      <c r="TLX31" s="101"/>
      <c r="TLZ31" s="101"/>
      <c r="TMB31" s="101"/>
      <c r="TMD31" s="101"/>
      <c r="TMF31" s="101"/>
      <c r="TMH31" s="101"/>
      <c r="TMJ31" s="101"/>
      <c r="TML31" s="101"/>
      <c r="TMN31" s="101"/>
      <c r="TMP31" s="101"/>
      <c r="TMR31" s="101"/>
      <c r="TMT31" s="101"/>
      <c r="TMV31" s="101"/>
      <c r="TMX31" s="101"/>
      <c r="TMZ31" s="101"/>
      <c r="TNB31" s="101"/>
      <c r="TND31" s="101"/>
      <c r="TNF31" s="101"/>
      <c r="TNH31" s="101"/>
      <c r="TNJ31" s="101"/>
      <c r="TNL31" s="101"/>
      <c r="TNN31" s="101"/>
      <c r="TNP31" s="101"/>
      <c r="TNR31" s="101"/>
      <c r="TNT31" s="101"/>
      <c r="TNV31" s="101"/>
      <c r="TNX31" s="101"/>
      <c r="TNZ31" s="101"/>
      <c r="TOB31" s="101"/>
      <c r="TOD31" s="101"/>
      <c r="TOF31" s="101"/>
      <c r="TOH31" s="101"/>
      <c r="TOJ31" s="101"/>
      <c r="TOL31" s="101"/>
      <c r="TON31" s="101"/>
      <c r="TOP31" s="101"/>
      <c r="TOR31" s="101"/>
      <c r="TOT31" s="101"/>
      <c r="TOV31" s="101"/>
      <c r="TOX31" s="101"/>
      <c r="TOZ31" s="101"/>
      <c r="TPB31" s="101"/>
      <c r="TPD31" s="101"/>
      <c r="TPF31" s="101"/>
      <c r="TPH31" s="101"/>
      <c r="TPJ31" s="101"/>
      <c r="TPL31" s="101"/>
      <c r="TPN31" s="101"/>
      <c r="TPP31" s="101"/>
      <c r="TPR31" s="101"/>
      <c r="TPT31" s="101"/>
      <c r="TPV31" s="101"/>
      <c r="TPX31" s="101"/>
      <c r="TPZ31" s="101"/>
      <c r="TQB31" s="101"/>
      <c r="TQD31" s="101"/>
      <c r="TQF31" s="101"/>
      <c r="TQH31" s="101"/>
      <c r="TQJ31" s="101"/>
      <c r="TQL31" s="101"/>
      <c r="TQN31" s="101"/>
      <c r="TQP31" s="101"/>
      <c r="TQR31" s="101"/>
      <c r="TQT31" s="101"/>
      <c r="TQV31" s="101"/>
      <c r="TQX31" s="101"/>
      <c r="TQZ31" s="101"/>
      <c r="TRB31" s="101"/>
      <c r="TRD31" s="101"/>
      <c r="TRF31" s="101"/>
      <c r="TRH31" s="101"/>
      <c r="TRJ31" s="101"/>
      <c r="TRL31" s="101"/>
      <c r="TRN31" s="101"/>
      <c r="TRP31" s="101"/>
      <c r="TRR31" s="101"/>
      <c r="TRT31" s="101"/>
      <c r="TRV31" s="101"/>
      <c r="TRX31" s="101"/>
      <c r="TRZ31" s="101"/>
      <c r="TSB31" s="101"/>
      <c r="TSD31" s="101"/>
      <c r="TSF31" s="101"/>
      <c r="TSH31" s="101"/>
      <c r="TSJ31" s="101"/>
      <c r="TSL31" s="101"/>
      <c r="TSN31" s="101"/>
      <c r="TSP31" s="101"/>
      <c r="TSR31" s="101"/>
      <c r="TST31" s="101"/>
      <c r="TSV31" s="101"/>
      <c r="TSX31" s="101"/>
      <c r="TSZ31" s="101"/>
      <c r="TTB31" s="101"/>
      <c r="TTD31" s="101"/>
      <c r="TTF31" s="101"/>
      <c r="TTH31" s="101"/>
      <c r="TTJ31" s="101"/>
      <c r="TTL31" s="101"/>
      <c r="TTN31" s="101"/>
      <c r="TTP31" s="101"/>
      <c r="TTR31" s="101"/>
      <c r="TTT31" s="101"/>
      <c r="TTV31" s="101"/>
      <c r="TTX31" s="101"/>
      <c r="TTZ31" s="101"/>
      <c r="TUB31" s="101"/>
      <c r="TUD31" s="101"/>
      <c r="TUF31" s="101"/>
      <c r="TUH31" s="101"/>
      <c r="TUJ31" s="101"/>
      <c r="TUL31" s="101"/>
      <c r="TUN31" s="101"/>
      <c r="TUP31" s="101"/>
      <c r="TUR31" s="101"/>
      <c r="TUT31" s="101"/>
      <c r="TUV31" s="101"/>
      <c r="TUX31" s="101"/>
      <c r="TUZ31" s="101"/>
      <c r="TVB31" s="101"/>
      <c r="TVD31" s="101"/>
      <c r="TVF31" s="101"/>
      <c r="TVH31" s="101"/>
      <c r="TVJ31" s="101"/>
      <c r="TVL31" s="101"/>
      <c r="TVN31" s="101"/>
      <c r="TVP31" s="101"/>
      <c r="TVR31" s="101"/>
      <c r="TVT31" s="101"/>
      <c r="TVV31" s="101"/>
      <c r="TVX31" s="101"/>
      <c r="TVZ31" s="101"/>
      <c r="TWB31" s="101"/>
      <c r="TWD31" s="101"/>
      <c r="TWF31" s="101"/>
      <c r="TWH31" s="101"/>
      <c r="TWJ31" s="101"/>
      <c r="TWL31" s="101"/>
      <c r="TWN31" s="101"/>
      <c r="TWP31" s="101"/>
      <c r="TWR31" s="101"/>
      <c r="TWT31" s="101"/>
      <c r="TWV31" s="101"/>
      <c r="TWX31" s="101"/>
      <c r="TWZ31" s="101"/>
      <c r="TXB31" s="101"/>
      <c r="TXD31" s="101"/>
      <c r="TXF31" s="101"/>
      <c r="TXH31" s="101"/>
      <c r="TXJ31" s="101"/>
      <c r="TXL31" s="101"/>
      <c r="TXN31" s="101"/>
      <c r="TXP31" s="101"/>
      <c r="TXR31" s="101"/>
      <c r="TXT31" s="101"/>
      <c r="TXV31" s="101"/>
      <c r="TXX31" s="101"/>
      <c r="TXZ31" s="101"/>
      <c r="TYB31" s="101"/>
      <c r="TYD31" s="101"/>
      <c r="TYF31" s="101"/>
      <c r="TYH31" s="101"/>
      <c r="TYJ31" s="101"/>
      <c r="TYL31" s="101"/>
      <c r="TYN31" s="101"/>
      <c r="TYP31" s="101"/>
      <c r="TYR31" s="101"/>
      <c r="TYT31" s="101"/>
      <c r="TYV31" s="101"/>
      <c r="TYX31" s="101"/>
      <c r="TYZ31" s="101"/>
      <c r="TZB31" s="101"/>
      <c r="TZD31" s="101"/>
      <c r="TZF31" s="101"/>
      <c r="TZH31" s="101"/>
      <c r="TZJ31" s="101"/>
      <c r="TZL31" s="101"/>
      <c r="TZN31" s="101"/>
      <c r="TZP31" s="101"/>
      <c r="TZR31" s="101"/>
      <c r="TZT31" s="101"/>
      <c r="TZV31" s="101"/>
      <c r="TZX31" s="101"/>
      <c r="TZZ31" s="101"/>
      <c r="UAB31" s="101"/>
      <c r="UAD31" s="101"/>
      <c r="UAF31" s="101"/>
      <c r="UAH31" s="101"/>
      <c r="UAJ31" s="101"/>
      <c r="UAL31" s="101"/>
      <c r="UAN31" s="101"/>
      <c r="UAP31" s="101"/>
      <c r="UAR31" s="101"/>
      <c r="UAT31" s="101"/>
      <c r="UAV31" s="101"/>
      <c r="UAX31" s="101"/>
      <c r="UAZ31" s="101"/>
      <c r="UBB31" s="101"/>
      <c r="UBD31" s="101"/>
      <c r="UBF31" s="101"/>
      <c r="UBH31" s="101"/>
      <c r="UBJ31" s="101"/>
      <c r="UBL31" s="101"/>
      <c r="UBN31" s="101"/>
      <c r="UBP31" s="101"/>
      <c r="UBR31" s="101"/>
      <c r="UBT31" s="101"/>
      <c r="UBV31" s="101"/>
      <c r="UBX31" s="101"/>
      <c r="UBZ31" s="101"/>
      <c r="UCB31" s="101"/>
      <c r="UCD31" s="101"/>
      <c r="UCF31" s="101"/>
      <c r="UCH31" s="101"/>
      <c r="UCJ31" s="101"/>
      <c r="UCL31" s="101"/>
      <c r="UCN31" s="101"/>
      <c r="UCP31" s="101"/>
      <c r="UCR31" s="101"/>
      <c r="UCT31" s="101"/>
      <c r="UCV31" s="101"/>
      <c r="UCX31" s="101"/>
      <c r="UCZ31" s="101"/>
      <c r="UDB31" s="101"/>
      <c r="UDD31" s="101"/>
      <c r="UDF31" s="101"/>
      <c r="UDH31" s="101"/>
      <c r="UDJ31" s="101"/>
      <c r="UDL31" s="101"/>
      <c r="UDN31" s="101"/>
      <c r="UDP31" s="101"/>
      <c r="UDR31" s="101"/>
      <c r="UDT31" s="101"/>
      <c r="UDV31" s="101"/>
      <c r="UDX31" s="101"/>
      <c r="UDZ31" s="101"/>
      <c r="UEB31" s="101"/>
      <c r="UED31" s="101"/>
      <c r="UEF31" s="101"/>
      <c r="UEH31" s="101"/>
      <c r="UEJ31" s="101"/>
      <c r="UEL31" s="101"/>
      <c r="UEN31" s="101"/>
      <c r="UEP31" s="101"/>
      <c r="UER31" s="101"/>
      <c r="UET31" s="101"/>
      <c r="UEV31" s="101"/>
      <c r="UEX31" s="101"/>
      <c r="UEZ31" s="101"/>
      <c r="UFB31" s="101"/>
      <c r="UFD31" s="101"/>
      <c r="UFF31" s="101"/>
      <c r="UFH31" s="101"/>
      <c r="UFJ31" s="101"/>
      <c r="UFL31" s="101"/>
      <c r="UFN31" s="101"/>
      <c r="UFP31" s="101"/>
      <c r="UFR31" s="101"/>
      <c r="UFT31" s="101"/>
      <c r="UFV31" s="101"/>
      <c r="UFX31" s="101"/>
      <c r="UFZ31" s="101"/>
      <c r="UGB31" s="101"/>
      <c r="UGD31" s="101"/>
      <c r="UGF31" s="101"/>
      <c r="UGH31" s="101"/>
      <c r="UGJ31" s="101"/>
      <c r="UGL31" s="101"/>
      <c r="UGN31" s="101"/>
      <c r="UGP31" s="101"/>
      <c r="UGR31" s="101"/>
      <c r="UGT31" s="101"/>
      <c r="UGV31" s="101"/>
      <c r="UGX31" s="101"/>
      <c r="UGZ31" s="101"/>
      <c r="UHB31" s="101"/>
      <c r="UHD31" s="101"/>
      <c r="UHF31" s="101"/>
      <c r="UHH31" s="101"/>
      <c r="UHJ31" s="101"/>
      <c r="UHL31" s="101"/>
      <c r="UHN31" s="101"/>
      <c r="UHP31" s="101"/>
      <c r="UHR31" s="101"/>
      <c r="UHT31" s="101"/>
      <c r="UHV31" s="101"/>
      <c r="UHX31" s="101"/>
      <c r="UHZ31" s="101"/>
      <c r="UIB31" s="101"/>
      <c r="UID31" s="101"/>
      <c r="UIF31" s="101"/>
      <c r="UIH31" s="101"/>
      <c r="UIJ31" s="101"/>
      <c r="UIL31" s="101"/>
      <c r="UIN31" s="101"/>
      <c r="UIP31" s="101"/>
      <c r="UIR31" s="101"/>
      <c r="UIT31" s="101"/>
      <c r="UIV31" s="101"/>
      <c r="UIX31" s="101"/>
      <c r="UIZ31" s="101"/>
      <c r="UJB31" s="101"/>
      <c r="UJD31" s="101"/>
      <c r="UJF31" s="101"/>
      <c r="UJH31" s="101"/>
      <c r="UJJ31" s="101"/>
      <c r="UJL31" s="101"/>
      <c r="UJN31" s="101"/>
      <c r="UJP31" s="101"/>
      <c r="UJR31" s="101"/>
      <c r="UJT31" s="101"/>
      <c r="UJV31" s="101"/>
      <c r="UJX31" s="101"/>
      <c r="UJZ31" s="101"/>
      <c r="UKB31" s="101"/>
      <c r="UKD31" s="101"/>
      <c r="UKF31" s="101"/>
      <c r="UKH31" s="101"/>
      <c r="UKJ31" s="101"/>
      <c r="UKL31" s="101"/>
      <c r="UKN31" s="101"/>
      <c r="UKP31" s="101"/>
      <c r="UKR31" s="101"/>
      <c r="UKT31" s="101"/>
      <c r="UKV31" s="101"/>
      <c r="UKX31" s="101"/>
      <c r="UKZ31" s="101"/>
      <c r="ULB31" s="101"/>
      <c r="ULD31" s="101"/>
      <c r="ULF31" s="101"/>
      <c r="ULH31" s="101"/>
      <c r="ULJ31" s="101"/>
      <c r="ULL31" s="101"/>
      <c r="ULN31" s="101"/>
      <c r="ULP31" s="101"/>
      <c r="ULR31" s="101"/>
      <c r="ULT31" s="101"/>
      <c r="ULV31" s="101"/>
      <c r="ULX31" s="101"/>
      <c r="ULZ31" s="101"/>
      <c r="UMB31" s="101"/>
      <c r="UMD31" s="101"/>
      <c r="UMF31" s="101"/>
      <c r="UMH31" s="101"/>
      <c r="UMJ31" s="101"/>
      <c r="UML31" s="101"/>
      <c r="UMN31" s="101"/>
      <c r="UMP31" s="101"/>
      <c r="UMR31" s="101"/>
      <c r="UMT31" s="101"/>
      <c r="UMV31" s="101"/>
      <c r="UMX31" s="101"/>
      <c r="UMZ31" s="101"/>
      <c r="UNB31" s="101"/>
      <c r="UND31" s="101"/>
      <c r="UNF31" s="101"/>
      <c r="UNH31" s="101"/>
      <c r="UNJ31" s="101"/>
      <c r="UNL31" s="101"/>
      <c r="UNN31" s="101"/>
      <c r="UNP31" s="101"/>
      <c r="UNR31" s="101"/>
      <c r="UNT31" s="101"/>
      <c r="UNV31" s="101"/>
      <c r="UNX31" s="101"/>
      <c r="UNZ31" s="101"/>
      <c r="UOB31" s="101"/>
      <c r="UOD31" s="101"/>
      <c r="UOF31" s="101"/>
      <c r="UOH31" s="101"/>
      <c r="UOJ31" s="101"/>
      <c r="UOL31" s="101"/>
      <c r="UON31" s="101"/>
      <c r="UOP31" s="101"/>
      <c r="UOR31" s="101"/>
      <c r="UOT31" s="101"/>
      <c r="UOV31" s="101"/>
      <c r="UOX31" s="101"/>
      <c r="UOZ31" s="101"/>
      <c r="UPB31" s="101"/>
      <c r="UPD31" s="101"/>
      <c r="UPF31" s="101"/>
      <c r="UPH31" s="101"/>
      <c r="UPJ31" s="101"/>
      <c r="UPL31" s="101"/>
      <c r="UPN31" s="101"/>
      <c r="UPP31" s="101"/>
      <c r="UPR31" s="101"/>
      <c r="UPT31" s="101"/>
      <c r="UPV31" s="101"/>
      <c r="UPX31" s="101"/>
      <c r="UPZ31" s="101"/>
      <c r="UQB31" s="101"/>
      <c r="UQD31" s="101"/>
      <c r="UQF31" s="101"/>
      <c r="UQH31" s="101"/>
      <c r="UQJ31" s="101"/>
      <c r="UQL31" s="101"/>
      <c r="UQN31" s="101"/>
      <c r="UQP31" s="101"/>
      <c r="UQR31" s="101"/>
      <c r="UQT31" s="101"/>
      <c r="UQV31" s="101"/>
      <c r="UQX31" s="101"/>
      <c r="UQZ31" s="101"/>
      <c r="URB31" s="101"/>
      <c r="URD31" s="101"/>
      <c r="URF31" s="101"/>
      <c r="URH31" s="101"/>
      <c r="URJ31" s="101"/>
      <c r="URL31" s="101"/>
      <c r="URN31" s="101"/>
      <c r="URP31" s="101"/>
      <c r="URR31" s="101"/>
      <c r="URT31" s="101"/>
      <c r="URV31" s="101"/>
      <c r="URX31" s="101"/>
      <c r="URZ31" s="101"/>
      <c r="USB31" s="101"/>
      <c r="USD31" s="101"/>
      <c r="USF31" s="101"/>
      <c r="USH31" s="101"/>
      <c r="USJ31" s="101"/>
      <c r="USL31" s="101"/>
      <c r="USN31" s="101"/>
      <c r="USP31" s="101"/>
      <c r="USR31" s="101"/>
      <c r="UST31" s="101"/>
      <c r="USV31" s="101"/>
      <c r="USX31" s="101"/>
      <c r="USZ31" s="101"/>
      <c r="UTB31" s="101"/>
      <c r="UTD31" s="101"/>
      <c r="UTF31" s="101"/>
      <c r="UTH31" s="101"/>
      <c r="UTJ31" s="101"/>
      <c r="UTL31" s="101"/>
      <c r="UTN31" s="101"/>
      <c r="UTP31" s="101"/>
      <c r="UTR31" s="101"/>
      <c r="UTT31" s="101"/>
      <c r="UTV31" s="101"/>
      <c r="UTX31" s="101"/>
      <c r="UTZ31" s="101"/>
      <c r="UUB31" s="101"/>
      <c r="UUD31" s="101"/>
      <c r="UUF31" s="101"/>
      <c r="UUH31" s="101"/>
      <c r="UUJ31" s="101"/>
      <c r="UUL31" s="101"/>
      <c r="UUN31" s="101"/>
      <c r="UUP31" s="101"/>
      <c r="UUR31" s="101"/>
      <c r="UUT31" s="101"/>
      <c r="UUV31" s="101"/>
      <c r="UUX31" s="101"/>
      <c r="UUZ31" s="101"/>
      <c r="UVB31" s="101"/>
      <c r="UVD31" s="101"/>
      <c r="UVF31" s="101"/>
      <c r="UVH31" s="101"/>
      <c r="UVJ31" s="101"/>
      <c r="UVL31" s="101"/>
      <c r="UVN31" s="101"/>
      <c r="UVP31" s="101"/>
      <c r="UVR31" s="101"/>
      <c r="UVT31" s="101"/>
      <c r="UVV31" s="101"/>
      <c r="UVX31" s="101"/>
      <c r="UVZ31" s="101"/>
      <c r="UWB31" s="101"/>
      <c r="UWD31" s="101"/>
      <c r="UWF31" s="101"/>
      <c r="UWH31" s="101"/>
      <c r="UWJ31" s="101"/>
      <c r="UWL31" s="101"/>
      <c r="UWN31" s="101"/>
      <c r="UWP31" s="101"/>
      <c r="UWR31" s="101"/>
      <c r="UWT31" s="101"/>
      <c r="UWV31" s="101"/>
      <c r="UWX31" s="101"/>
      <c r="UWZ31" s="101"/>
      <c r="UXB31" s="101"/>
      <c r="UXD31" s="101"/>
      <c r="UXF31" s="101"/>
      <c r="UXH31" s="101"/>
      <c r="UXJ31" s="101"/>
      <c r="UXL31" s="101"/>
      <c r="UXN31" s="101"/>
      <c r="UXP31" s="101"/>
      <c r="UXR31" s="101"/>
      <c r="UXT31" s="101"/>
      <c r="UXV31" s="101"/>
      <c r="UXX31" s="101"/>
      <c r="UXZ31" s="101"/>
      <c r="UYB31" s="101"/>
      <c r="UYD31" s="101"/>
      <c r="UYF31" s="101"/>
      <c r="UYH31" s="101"/>
      <c r="UYJ31" s="101"/>
      <c r="UYL31" s="101"/>
      <c r="UYN31" s="101"/>
      <c r="UYP31" s="101"/>
      <c r="UYR31" s="101"/>
      <c r="UYT31" s="101"/>
      <c r="UYV31" s="101"/>
      <c r="UYX31" s="101"/>
      <c r="UYZ31" s="101"/>
      <c r="UZB31" s="101"/>
      <c r="UZD31" s="101"/>
      <c r="UZF31" s="101"/>
      <c r="UZH31" s="101"/>
      <c r="UZJ31" s="101"/>
      <c r="UZL31" s="101"/>
      <c r="UZN31" s="101"/>
      <c r="UZP31" s="101"/>
      <c r="UZR31" s="101"/>
      <c r="UZT31" s="101"/>
      <c r="UZV31" s="101"/>
      <c r="UZX31" s="101"/>
      <c r="UZZ31" s="101"/>
      <c r="VAB31" s="101"/>
      <c r="VAD31" s="101"/>
      <c r="VAF31" s="101"/>
      <c r="VAH31" s="101"/>
      <c r="VAJ31" s="101"/>
      <c r="VAL31" s="101"/>
      <c r="VAN31" s="101"/>
      <c r="VAP31" s="101"/>
      <c r="VAR31" s="101"/>
      <c r="VAT31" s="101"/>
      <c r="VAV31" s="101"/>
      <c r="VAX31" s="101"/>
      <c r="VAZ31" s="101"/>
      <c r="VBB31" s="101"/>
      <c r="VBD31" s="101"/>
      <c r="VBF31" s="101"/>
      <c r="VBH31" s="101"/>
      <c r="VBJ31" s="101"/>
      <c r="VBL31" s="101"/>
      <c r="VBN31" s="101"/>
      <c r="VBP31" s="101"/>
      <c r="VBR31" s="101"/>
      <c r="VBT31" s="101"/>
      <c r="VBV31" s="101"/>
      <c r="VBX31" s="101"/>
      <c r="VBZ31" s="101"/>
      <c r="VCB31" s="101"/>
      <c r="VCD31" s="101"/>
      <c r="VCF31" s="101"/>
      <c r="VCH31" s="101"/>
      <c r="VCJ31" s="101"/>
      <c r="VCL31" s="101"/>
      <c r="VCN31" s="101"/>
      <c r="VCP31" s="101"/>
      <c r="VCR31" s="101"/>
      <c r="VCT31" s="101"/>
      <c r="VCV31" s="101"/>
      <c r="VCX31" s="101"/>
      <c r="VCZ31" s="101"/>
      <c r="VDB31" s="101"/>
      <c r="VDD31" s="101"/>
      <c r="VDF31" s="101"/>
      <c r="VDH31" s="101"/>
      <c r="VDJ31" s="101"/>
      <c r="VDL31" s="101"/>
      <c r="VDN31" s="101"/>
      <c r="VDP31" s="101"/>
      <c r="VDR31" s="101"/>
      <c r="VDT31" s="101"/>
      <c r="VDV31" s="101"/>
      <c r="VDX31" s="101"/>
      <c r="VDZ31" s="101"/>
      <c r="VEB31" s="101"/>
      <c r="VED31" s="101"/>
      <c r="VEF31" s="101"/>
      <c r="VEH31" s="101"/>
      <c r="VEJ31" s="101"/>
      <c r="VEL31" s="101"/>
      <c r="VEN31" s="101"/>
      <c r="VEP31" s="101"/>
      <c r="VER31" s="101"/>
      <c r="VET31" s="101"/>
      <c r="VEV31" s="101"/>
      <c r="VEX31" s="101"/>
      <c r="VEZ31" s="101"/>
      <c r="VFB31" s="101"/>
      <c r="VFD31" s="101"/>
      <c r="VFF31" s="101"/>
      <c r="VFH31" s="101"/>
      <c r="VFJ31" s="101"/>
      <c r="VFL31" s="101"/>
      <c r="VFN31" s="101"/>
      <c r="VFP31" s="101"/>
      <c r="VFR31" s="101"/>
      <c r="VFT31" s="101"/>
      <c r="VFV31" s="101"/>
      <c r="VFX31" s="101"/>
      <c r="VFZ31" s="101"/>
      <c r="VGB31" s="101"/>
      <c r="VGD31" s="101"/>
      <c r="VGF31" s="101"/>
      <c r="VGH31" s="101"/>
      <c r="VGJ31" s="101"/>
      <c r="VGL31" s="101"/>
      <c r="VGN31" s="101"/>
      <c r="VGP31" s="101"/>
      <c r="VGR31" s="101"/>
      <c r="VGT31" s="101"/>
      <c r="VGV31" s="101"/>
      <c r="VGX31" s="101"/>
      <c r="VGZ31" s="101"/>
      <c r="VHB31" s="101"/>
      <c r="VHD31" s="101"/>
      <c r="VHF31" s="101"/>
      <c r="VHH31" s="101"/>
      <c r="VHJ31" s="101"/>
      <c r="VHL31" s="101"/>
      <c r="VHN31" s="101"/>
      <c r="VHP31" s="101"/>
      <c r="VHR31" s="101"/>
      <c r="VHT31" s="101"/>
      <c r="VHV31" s="101"/>
      <c r="VHX31" s="101"/>
      <c r="VHZ31" s="101"/>
      <c r="VIB31" s="101"/>
      <c r="VID31" s="101"/>
      <c r="VIF31" s="101"/>
      <c r="VIH31" s="101"/>
      <c r="VIJ31" s="101"/>
      <c r="VIL31" s="101"/>
      <c r="VIN31" s="101"/>
      <c r="VIP31" s="101"/>
      <c r="VIR31" s="101"/>
      <c r="VIT31" s="101"/>
      <c r="VIV31" s="101"/>
      <c r="VIX31" s="101"/>
      <c r="VIZ31" s="101"/>
      <c r="VJB31" s="101"/>
      <c r="VJD31" s="101"/>
      <c r="VJF31" s="101"/>
      <c r="VJH31" s="101"/>
      <c r="VJJ31" s="101"/>
      <c r="VJL31" s="101"/>
      <c r="VJN31" s="101"/>
      <c r="VJP31" s="101"/>
      <c r="VJR31" s="101"/>
      <c r="VJT31" s="101"/>
      <c r="VJV31" s="101"/>
      <c r="VJX31" s="101"/>
      <c r="VJZ31" s="101"/>
      <c r="VKB31" s="101"/>
      <c r="VKD31" s="101"/>
      <c r="VKF31" s="101"/>
      <c r="VKH31" s="101"/>
      <c r="VKJ31" s="101"/>
      <c r="VKL31" s="101"/>
      <c r="VKN31" s="101"/>
      <c r="VKP31" s="101"/>
      <c r="VKR31" s="101"/>
      <c r="VKT31" s="101"/>
      <c r="VKV31" s="101"/>
      <c r="VKX31" s="101"/>
      <c r="VKZ31" s="101"/>
      <c r="VLB31" s="101"/>
      <c r="VLD31" s="101"/>
      <c r="VLF31" s="101"/>
      <c r="VLH31" s="101"/>
      <c r="VLJ31" s="101"/>
      <c r="VLL31" s="101"/>
      <c r="VLN31" s="101"/>
      <c r="VLP31" s="101"/>
      <c r="VLR31" s="101"/>
      <c r="VLT31" s="101"/>
      <c r="VLV31" s="101"/>
      <c r="VLX31" s="101"/>
      <c r="VLZ31" s="101"/>
      <c r="VMB31" s="101"/>
      <c r="VMD31" s="101"/>
      <c r="VMF31" s="101"/>
      <c r="VMH31" s="101"/>
      <c r="VMJ31" s="101"/>
      <c r="VML31" s="101"/>
      <c r="VMN31" s="101"/>
      <c r="VMP31" s="101"/>
      <c r="VMR31" s="101"/>
      <c r="VMT31" s="101"/>
      <c r="VMV31" s="101"/>
      <c r="VMX31" s="101"/>
      <c r="VMZ31" s="101"/>
      <c r="VNB31" s="101"/>
      <c r="VND31" s="101"/>
      <c r="VNF31" s="101"/>
      <c r="VNH31" s="101"/>
      <c r="VNJ31" s="101"/>
      <c r="VNL31" s="101"/>
      <c r="VNN31" s="101"/>
      <c r="VNP31" s="101"/>
      <c r="VNR31" s="101"/>
      <c r="VNT31" s="101"/>
      <c r="VNV31" s="101"/>
      <c r="VNX31" s="101"/>
      <c r="VNZ31" s="101"/>
      <c r="VOB31" s="101"/>
      <c r="VOD31" s="101"/>
      <c r="VOF31" s="101"/>
      <c r="VOH31" s="101"/>
      <c r="VOJ31" s="101"/>
      <c r="VOL31" s="101"/>
      <c r="VON31" s="101"/>
      <c r="VOP31" s="101"/>
      <c r="VOR31" s="101"/>
      <c r="VOT31" s="101"/>
      <c r="VOV31" s="101"/>
      <c r="VOX31" s="101"/>
      <c r="VOZ31" s="101"/>
      <c r="VPB31" s="101"/>
      <c r="VPD31" s="101"/>
      <c r="VPF31" s="101"/>
      <c r="VPH31" s="101"/>
      <c r="VPJ31" s="101"/>
      <c r="VPL31" s="101"/>
      <c r="VPN31" s="101"/>
      <c r="VPP31" s="101"/>
      <c r="VPR31" s="101"/>
      <c r="VPT31" s="101"/>
      <c r="VPV31" s="101"/>
      <c r="VPX31" s="101"/>
      <c r="VPZ31" s="101"/>
      <c r="VQB31" s="101"/>
      <c r="VQD31" s="101"/>
      <c r="VQF31" s="101"/>
      <c r="VQH31" s="101"/>
      <c r="VQJ31" s="101"/>
      <c r="VQL31" s="101"/>
      <c r="VQN31" s="101"/>
      <c r="VQP31" s="101"/>
      <c r="VQR31" s="101"/>
      <c r="VQT31" s="101"/>
      <c r="VQV31" s="101"/>
      <c r="VQX31" s="101"/>
      <c r="VQZ31" s="101"/>
      <c r="VRB31" s="101"/>
      <c r="VRD31" s="101"/>
      <c r="VRF31" s="101"/>
      <c r="VRH31" s="101"/>
      <c r="VRJ31" s="101"/>
      <c r="VRL31" s="101"/>
      <c r="VRN31" s="101"/>
      <c r="VRP31" s="101"/>
      <c r="VRR31" s="101"/>
      <c r="VRT31" s="101"/>
      <c r="VRV31" s="101"/>
      <c r="VRX31" s="101"/>
      <c r="VRZ31" s="101"/>
      <c r="VSB31" s="101"/>
      <c r="VSD31" s="101"/>
      <c r="VSF31" s="101"/>
      <c r="VSH31" s="101"/>
      <c r="VSJ31" s="101"/>
      <c r="VSL31" s="101"/>
      <c r="VSN31" s="101"/>
      <c r="VSP31" s="101"/>
      <c r="VSR31" s="101"/>
      <c r="VST31" s="101"/>
      <c r="VSV31" s="101"/>
      <c r="VSX31" s="101"/>
      <c r="VSZ31" s="101"/>
      <c r="VTB31" s="101"/>
      <c r="VTD31" s="101"/>
      <c r="VTF31" s="101"/>
      <c r="VTH31" s="101"/>
      <c r="VTJ31" s="101"/>
      <c r="VTL31" s="101"/>
      <c r="VTN31" s="101"/>
      <c r="VTP31" s="101"/>
      <c r="VTR31" s="101"/>
      <c r="VTT31" s="101"/>
      <c r="VTV31" s="101"/>
      <c r="VTX31" s="101"/>
      <c r="VTZ31" s="101"/>
      <c r="VUB31" s="101"/>
      <c r="VUD31" s="101"/>
      <c r="VUF31" s="101"/>
      <c r="VUH31" s="101"/>
      <c r="VUJ31" s="101"/>
      <c r="VUL31" s="101"/>
      <c r="VUN31" s="101"/>
      <c r="VUP31" s="101"/>
      <c r="VUR31" s="101"/>
      <c r="VUT31" s="101"/>
      <c r="VUV31" s="101"/>
      <c r="VUX31" s="101"/>
      <c r="VUZ31" s="101"/>
      <c r="VVB31" s="101"/>
      <c r="VVD31" s="101"/>
      <c r="VVF31" s="101"/>
      <c r="VVH31" s="101"/>
      <c r="VVJ31" s="101"/>
      <c r="VVL31" s="101"/>
      <c r="VVN31" s="101"/>
      <c r="VVP31" s="101"/>
      <c r="VVR31" s="101"/>
      <c r="VVT31" s="101"/>
      <c r="VVV31" s="101"/>
      <c r="VVX31" s="101"/>
      <c r="VVZ31" s="101"/>
      <c r="VWB31" s="101"/>
      <c r="VWD31" s="101"/>
      <c r="VWF31" s="101"/>
      <c r="VWH31" s="101"/>
      <c r="VWJ31" s="101"/>
      <c r="VWL31" s="101"/>
      <c r="VWN31" s="101"/>
      <c r="VWP31" s="101"/>
      <c r="VWR31" s="101"/>
      <c r="VWT31" s="101"/>
      <c r="VWV31" s="101"/>
      <c r="VWX31" s="101"/>
      <c r="VWZ31" s="101"/>
      <c r="VXB31" s="101"/>
      <c r="VXD31" s="101"/>
      <c r="VXF31" s="101"/>
      <c r="VXH31" s="101"/>
      <c r="VXJ31" s="101"/>
      <c r="VXL31" s="101"/>
      <c r="VXN31" s="101"/>
      <c r="VXP31" s="101"/>
      <c r="VXR31" s="101"/>
      <c r="VXT31" s="101"/>
      <c r="VXV31" s="101"/>
      <c r="VXX31" s="101"/>
      <c r="VXZ31" s="101"/>
      <c r="VYB31" s="101"/>
      <c r="VYD31" s="101"/>
      <c r="VYF31" s="101"/>
      <c r="VYH31" s="101"/>
      <c r="VYJ31" s="101"/>
      <c r="VYL31" s="101"/>
      <c r="VYN31" s="101"/>
      <c r="VYP31" s="101"/>
      <c r="VYR31" s="101"/>
      <c r="VYT31" s="101"/>
      <c r="VYV31" s="101"/>
      <c r="VYX31" s="101"/>
      <c r="VYZ31" s="101"/>
      <c r="VZB31" s="101"/>
      <c r="VZD31" s="101"/>
      <c r="VZF31" s="101"/>
      <c r="VZH31" s="101"/>
      <c r="VZJ31" s="101"/>
      <c r="VZL31" s="101"/>
      <c r="VZN31" s="101"/>
      <c r="VZP31" s="101"/>
      <c r="VZR31" s="101"/>
      <c r="VZT31" s="101"/>
      <c r="VZV31" s="101"/>
      <c r="VZX31" s="101"/>
      <c r="VZZ31" s="101"/>
      <c r="WAB31" s="101"/>
      <c r="WAD31" s="101"/>
      <c r="WAF31" s="101"/>
      <c r="WAH31" s="101"/>
      <c r="WAJ31" s="101"/>
      <c r="WAL31" s="101"/>
      <c r="WAN31" s="101"/>
      <c r="WAP31" s="101"/>
      <c r="WAR31" s="101"/>
      <c r="WAT31" s="101"/>
      <c r="WAV31" s="101"/>
      <c r="WAX31" s="101"/>
      <c r="WAZ31" s="101"/>
      <c r="WBB31" s="101"/>
      <c r="WBD31" s="101"/>
      <c r="WBF31" s="101"/>
      <c r="WBH31" s="101"/>
      <c r="WBJ31" s="101"/>
      <c r="WBL31" s="101"/>
      <c r="WBN31" s="101"/>
      <c r="WBP31" s="101"/>
      <c r="WBR31" s="101"/>
      <c r="WBT31" s="101"/>
      <c r="WBV31" s="101"/>
      <c r="WBX31" s="101"/>
      <c r="WBZ31" s="101"/>
      <c r="WCB31" s="101"/>
      <c r="WCD31" s="101"/>
      <c r="WCF31" s="101"/>
      <c r="WCH31" s="101"/>
      <c r="WCJ31" s="101"/>
      <c r="WCL31" s="101"/>
      <c r="WCN31" s="101"/>
      <c r="WCP31" s="101"/>
      <c r="WCR31" s="101"/>
      <c r="WCT31" s="101"/>
      <c r="WCV31" s="101"/>
      <c r="WCX31" s="101"/>
      <c r="WCZ31" s="101"/>
      <c r="WDB31" s="101"/>
      <c r="WDD31" s="101"/>
      <c r="WDF31" s="101"/>
      <c r="WDH31" s="101"/>
      <c r="WDJ31" s="101"/>
      <c r="WDL31" s="101"/>
      <c r="WDN31" s="101"/>
      <c r="WDP31" s="101"/>
      <c r="WDR31" s="101"/>
      <c r="WDT31" s="101"/>
      <c r="WDV31" s="101"/>
      <c r="WDX31" s="101"/>
      <c r="WDZ31" s="101"/>
      <c r="WEB31" s="101"/>
      <c r="WED31" s="101"/>
      <c r="WEF31" s="101"/>
      <c r="WEH31" s="101"/>
      <c r="WEJ31" s="101"/>
      <c r="WEL31" s="101"/>
      <c r="WEN31" s="101"/>
      <c r="WEP31" s="101"/>
      <c r="WER31" s="101"/>
      <c r="WET31" s="101"/>
      <c r="WEV31" s="101"/>
      <c r="WEX31" s="101"/>
      <c r="WEZ31" s="101"/>
      <c r="WFB31" s="101"/>
      <c r="WFD31" s="101"/>
      <c r="WFF31" s="101"/>
      <c r="WFH31" s="101"/>
      <c r="WFJ31" s="101"/>
      <c r="WFL31" s="101"/>
      <c r="WFN31" s="101"/>
      <c r="WFP31" s="101"/>
      <c r="WFR31" s="101"/>
      <c r="WFT31" s="101"/>
      <c r="WFV31" s="101"/>
      <c r="WFX31" s="101"/>
      <c r="WFZ31" s="101"/>
      <c r="WGB31" s="101"/>
      <c r="WGD31" s="101"/>
      <c r="WGF31" s="101"/>
      <c r="WGH31" s="101"/>
      <c r="WGJ31" s="101"/>
      <c r="WGL31" s="101"/>
      <c r="WGN31" s="101"/>
      <c r="WGP31" s="101"/>
      <c r="WGR31" s="101"/>
      <c r="WGT31" s="101"/>
      <c r="WGV31" s="101"/>
      <c r="WGX31" s="101"/>
      <c r="WGZ31" s="101"/>
      <c r="WHB31" s="101"/>
      <c r="WHD31" s="101"/>
      <c r="WHF31" s="101"/>
      <c r="WHH31" s="101"/>
      <c r="WHJ31" s="101"/>
      <c r="WHL31" s="101"/>
      <c r="WHN31" s="101"/>
      <c r="WHP31" s="101"/>
      <c r="WHR31" s="101"/>
      <c r="WHT31" s="101"/>
      <c r="WHV31" s="101"/>
      <c r="WHX31" s="101"/>
      <c r="WHZ31" s="101"/>
      <c r="WIB31" s="101"/>
      <c r="WID31" s="101"/>
      <c r="WIF31" s="101"/>
      <c r="WIH31" s="101"/>
      <c r="WIJ31" s="101"/>
      <c r="WIL31" s="101"/>
      <c r="WIN31" s="101"/>
      <c r="WIP31" s="101"/>
      <c r="WIR31" s="101"/>
      <c r="WIT31" s="101"/>
      <c r="WIV31" s="101"/>
      <c r="WIX31" s="101"/>
      <c r="WIZ31" s="101"/>
      <c r="WJB31" s="101"/>
      <c r="WJD31" s="101"/>
      <c r="WJF31" s="101"/>
      <c r="WJH31" s="101"/>
      <c r="WJJ31" s="101"/>
      <c r="WJL31" s="101"/>
      <c r="WJN31" s="101"/>
      <c r="WJP31" s="101"/>
      <c r="WJR31" s="101"/>
      <c r="WJT31" s="101"/>
      <c r="WJV31" s="101"/>
      <c r="WJX31" s="101"/>
      <c r="WJZ31" s="101"/>
      <c r="WKB31" s="101"/>
      <c r="WKD31" s="101"/>
      <c r="WKF31" s="101"/>
      <c r="WKH31" s="101"/>
      <c r="WKJ31" s="101"/>
      <c r="WKL31" s="101"/>
      <c r="WKN31" s="101"/>
      <c r="WKP31" s="101"/>
      <c r="WKR31" s="101"/>
      <c r="WKT31" s="101"/>
      <c r="WKV31" s="101"/>
      <c r="WKX31" s="101"/>
      <c r="WKZ31" s="101"/>
      <c r="WLB31" s="101"/>
      <c r="WLD31" s="101"/>
      <c r="WLF31" s="101"/>
      <c r="WLH31" s="101"/>
      <c r="WLJ31" s="101"/>
      <c r="WLL31" s="101"/>
      <c r="WLN31" s="101"/>
      <c r="WLP31" s="101"/>
      <c r="WLR31" s="101"/>
      <c r="WLT31" s="101"/>
      <c r="WLV31" s="101"/>
      <c r="WLX31" s="101"/>
      <c r="WLZ31" s="101"/>
      <c r="WMB31" s="101"/>
      <c r="WMD31" s="101"/>
      <c r="WMF31" s="101"/>
      <c r="WMH31" s="101"/>
      <c r="WMJ31" s="101"/>
      <c r="WML31" s="101"/>
      <c r="WMN31" s="101"/>
      <c r="WMP31" s="101"/>
      <c r="WMR31" s="101"/>
      <c r="WMT31" s="101"/>
      <c r="WMV31" s="101"/>
      <c r="WMX31" s="101"/>
      <c r="WMZ31" s="101"/>
      <c r="WNB31" s="101"/>
      <c r="WND31" s="101"/>
      <c r="WNF31" s="101"/>
      <c r="WNH31" s="101"/>
      <c r="WNJ31" s="101"/>
      <c r="WNL31" s="101"/>
      <c r="WNN31" s="101"/>
      <c r="WNP31" s="101"/>
      <c r="WNR31" s="101"/>
      <c r="WNT31" s="101"/>
      <c r="WNV31" s="101"/>
      <c r="WNX31" s="101"/>
      <c r="WNZ31" s="101"/>
      <c r="WOB31" s="101"/>
      <c r="WOD31" s="101"/>
      <c r="WOF31" s="101"/>
      <c r="WOH31" s="101"/>
      <c r="WOJ31" s="101"/>
      <c r="WOL31" s="101"/>
      <c r="WON31" s="101"/>
      <c r="WOP31" s="101"/>
      <c r="WOR31" s="101"/>
      <c r="WOT31" s="101"/>
      <c r="WOV31" s="101"/>
      <c r="WOX31" s="101"/>
      <c r="WOZ31" s="101"/>
      <c r="WPB31" s="101"/>
      <c r="WPD31" s="101"/>
      <c r="WPF31" s="101"/>
      <c r="WPH31" s="101"/>
      <c r="WPJ31" s="101"/>
      <c r="WPL31" s="101"/>
      <c r="WPN31" s="101"/>
      <c r="WPP31" s="101"/>
      <c r="WPR31" s="101"/>
      <c r="WPT31" s="101"/>
      <c r="WPV31" s="101"/>
      <c r="WPX31" s="101"/>
      <c r="WPZ31" s="101"/>
      <c r="WQB31" s="101"/>
      <c r="WQD31" s="101"/>
      <c r="WQF31" s="101"/>
      <c r="WQH31" s="101"/>
      <c r="WQJ31" s="101"/>
      <c r="WQL31" s="101"/>
      <c r="WQN31" s="101"/>
      <c r="WQP31" s="101"/>
      <c r="WQR31" s="101"/>
      <c r="WQT31" s="101"/>
      <c r="WQV31" s="101"/>
      <c r="WQX31" s="101"/>
      <c r="WQZ31" s="101"/>
      <c r="WRB31" s="101"/>
      <c r="WRD31" s="101"/>
      <c r="WRF31" s="101"/>
      <c r="WRH31" s="101"/>
      <c r="WRJ31" s="101"/>
      <c r="WRL31" s="101"/>
      <c r="WRN31" s="101"/>
      <c r="WRP31" s="101"/>
      <c r="WRR31" s="101"/>
      <c r="WRT31" s="101"/>
      <c r="WRV31" s="101"/>
      <c r="WRX31" s="101"/>
      <c r="WRZ31" s="101"/>
      <c r="WSB31" s="101"/>
      <c r="WSD31" s="101"/>
      <c r="WSF31" s="101"/>
      <c r="WSH31" s="101"/>
      <c r="WSJ31" s="101"/>
      <c r="WSL31" s="101"/>
      <c r="WSN31" s="101"/>
      <c r="WSP31" s="101"/>
      <c r="WSR31" s="101"/>
      <c r="WST31" s="101"/>
      <c r="WSV31" s="101"/>
      <c r="WSX31" s="101"/>
      <c r="WSZ31" s="101"/>
      <c r="WTB31" s="101"/>
      <c r="WTD31" s="101"/>
      <c r="WTF31" s="101"/>
      <c r="WTH31" s="101"/>
      <c r="WTJ31" s="101"/>
      <c r="WTL31" s="101"/>
      <c r="WTN31" s="101"/>
      <c r="WTP31" s="101"/>
      <c r="WTR31" s="101"/>
      <c r="WTT31" s="101"/>
      <c r="WTV31" s="101"/>
      <c r="WTX31" s="101"/>
      <c r="WTZ31" s="101"/>
      <c r="WUB31" s="101"/>
      <c r="WUD31" s="101"/>
      <c r="WUF31" s="101"/>
      <c r="WUH31" s="101"/>
      <c r="WUJ31" s="101"/>
      <c r="WUL31" s="101"/>
      <c r="WUN31" s="101"/>
      <c r="WUP31" s="101"/>
      <c r="WUR31" s="101"/>
      <c r="WUT31" s="101"/>
      <c r="WUV31" s="101"/>
      <c r="WUX31" s="101"/>
      <c r="WUZ31" s="101"/>
      <c r="WVB31" s="101"/>
      <c r="WVD31" s="101"/>
      <c r="WVF31" s="101"/>
      <c r="WVH31" s="101"/>
      <c r="WVJ31" s="101"/>
      <c r="WVL31" s="101"/>
      <c r="WVN31" s="101"/>
      <c r="WVP31" s="101"/>
      <c r="WVR31" s="101"/>
      <c r="WVT31" s="101"/>
      <c r="WVV31" s="101"/>
      <c r="WVX31" s="101"/>
      <c r="WVZ31" s="101"/>
      <c r="WWB31" s="101"/>
      <c r="WWD31" s="101"/>
      <c r="WWF31" s="101"/>
      <c r="WWH31" s="101"/>
      <c r="WWJ31" s="101"/>
      <c r="WWL31" s="101"/>
      <c r="WWN31" s="101"/>
      <c r="WWP31" s="101"/>
      <c r="WWR31" s="101"/>
      <c r="WWT31" s="101"/>
      <c r="WWV31" s="101"/>
      <c r="WWX31" s="101"/>
      <c r="WWZ31" s="101"/>
      <c r="WXB31" s="101"/>
      <c r="WXD31" s="101"/>
      <c r="WXF31" s="101"/>
      <c r="WXH31" s="101"/>
      <c r="WXJ31" s="101"/>
      <c r="WXL31" s="101"/>
      <c r="WXN31" s="101"/>
      <c r="WXP31" s="101"/>
      <c r="WXR31" s="101"/>
      <c r="WXT31" s="101"/>
      <c r="WXV31" s="101"/>
      <c r="WXX31" s="101"/>
      <c r="WXZ31" s="101"/>
      <c r="WYB31" s="101"/>
      <c r="WYD31" s="101"/>
      <c r="WYF31" s="101"/>
      <c r="WYH31" s="101"/>
      <c r="WYJ31" s="101"/>
      <c r="WYL31" s="101"/>
      <c r="WYN31" s="101"/>
      <c r="WYP31" s="101"/>
      <c r="WYR31" s="101"/>
      <c r="WYT31" s="101"/>
      <c r="WYV31" s="101"/>
      <c r="WYX31" s="101"/>
      <c r="WYZ31" s="101"/>
      <c r="WZB31" s="101"/>
      <c r="WZD31" s="101"/>
      <c r="WZF31" s="101"/>
      <c r="WZH31" s="101"/>
      <c r="WZJ31" s="101"/>
      <c r="WZL31" s="101"/>
      <c r="WZN31" s="101"/>
      <c r="WZP31" s="101"/>
      <c r="WZR31" s="101"/>
      <c r="WZT31" s="101"/>
      <c r="WZV31" s="101"/>
      <c r="WZX31" s="101"/>
      <c r="WZZ31" s="101"/>
      <c r="XAB31" s="101"/>
      <c r="XAD31" s="101"/>
      <c r="XAF31" s="101"/>
      <c r="XAH31" s="101"/>
      <c r="XAJ31" s="101"/>
      <c r="XAL31" s="101"/>
      <c r="XAN31" s="101"/>
      <c r="XAP31" s="101"/>
      <c r="XAR31" s="101"/>
      <c r="XAT31" s="101"/>
      <c r="XAV31" s="101"/>
      <c r="XAX31" s="101"/>
      <c r="XAZ31" s="101"/>
      <c r="XBB31" s="101"/>
      <c r="XBD31" s="101"/>
      <c r="XBF31" s="101"/>
      <c r="XBH31" s="101"/>
      <c r="XBJ31" s="101"/>
      <c r="XBL31" s="101"/>
      <c r="XBN31" s="101"/>
      <c r="XBP31" s="101"/>
      <c r="XBR31" s="101"/>
      <c r="XBT31" s="101"/>
      <c r="XBV31" s="101"/>
      <c r="XBX31" s="101"/>
      <c r="XBZ31" s="101"/>
      <c r="XCB31" s="101"/>
      <c r="XCD31" s="101"/>
      <c r="XCF31" s="101"/>
      <c r="XCH31" s="101"/>
      <c r="XCJ31" s="101"/>
      <c r="XCL31" s="101"/>
      <c r="XCN31" s="101"/>
      <c r="XCP31" s="101"/>
      <c r="XCR31" s="101"/>
      <c r="XCT31" s="101"/>
      <c r="XCV31" s="101"/>
      <c r="XCX31" s="101"/>
      <c r="XCZ31" s="101"/>
      <c r="XDB31" s="101"/>
      <c r="XDD31" s="101"/>
      <c r="XDF31" s="101"/>
      <c r="XDH31" s="101"/>
      <c r="XDJ31" s="101"/>
      <c r="XDL31" s="101"/>
      <c r="XDN31" s="101"/>
      <c r="XDP31" s="101"/>
      <c r="XDR31" s="101"/>
      <c r="XDT31" s="101"/>
      <c r="XDV31" s="101"/>
      <c r="XDX31" s="101"/>
      <c r="XDZ31" s="101"/>
      <c r="XEB31" s="101"/>
      <c r="XED31" s="101"/>
      <c r="XEF31" s="101"/>
      <c r="XEH31" s="101"/>
      <c r="XEJ31" s="101"/>
      <c r="XEL31" s="101"/>
      <c r="XEN31" s="101"/>
      <c r="XEP31" s="101"/>
      <c r="XER31" s="101"/>
      <c r="XET31" s="101"/>
      <c r="XEV31" s="101"/>
      <c r="XEX31" s="101"/>
    </row>
    <row r="32" spans="1:1024 1026:2048 2050:3072 3074:4096 4098:5120 5122:6144 6146:7168 7170:8192 8194:9216 9218:10240 10242:11264 11266:12288 12290:13312 13314:14336 14338:15360 15362:16378" s="102" customFormat="1" ht="14.45" customHeight="1" x14ac:dyDescent="0.25">
      <c r="A32" s="101"/>
      <c r="B32" s="127" t="s">
        <v>1954</v>
      </c>
      <c r="C32" s="101"/>
      <c r="D32" s="101"/>
      <c r="F32" s="101"/>
      <c r="H32" s="101"/>
      <c r="J32" s="101"/>
      <c r="L32" s="101"/>
      <c r="N32" s="101"/>
      <c r="P32" s="101"/>
      <c r="R32" s="101"/>
      <c r="T32" s="101"/>
      <c r="V32" s="101"/>
      <c r="X32" s="101"/>
      <c r="Z32" s="101"/>
      <c r="AB32" s="101"/>
      <c r="AD32" s="101"/>
      <c r="AF32" s="101"/>
      <c r="AH32" s="101"/>
      <c r="AJ32" s="101"/>
      <c r="AL32" s="101"/>
      <c r="AN32" s="101"/>
      <c r="AP32" s="101"/>
      <c r="AR32" s="101"/>
      <c r="AT32" s="101"/>
      <c r="AV32" s="101"/>
      <c r="AX32" s="101"/>
      <c r="AZ32" s="101"/>
      <c r="BB32" s="101"/>
      <c r="BD32" s="101"/>
      <c r="BF32" s="101"/>
      <c r="BH32" s="101"/>
      <c r="BJ32" s="101"/>
      <c r="BL32" s="101"/>
      <c r="BN32" s="101"/>
      <c r="BP32" s="101"/>
      <c r="BR32" s="101"/>
      <c r="BT32" s="101"/>
      <c r="BV32" s="101"/>
      <c r="BX32" s="101"/>
      <c r="BZ32" s="101"/>
      <c r="CB32" s="101"/>
      <c r="CD32" s="101"/>
      <c r="CF32" s="101"/>
      <c r="CH32" s="101"/>
      <c r="CJ32" s="101"/>
      <c r="CL32" s="101"/>
      <c r="CN32" s="101"/>
      <c r="CP32" s="101"/>
      <c r="CR32" s="101"/>
      <c r="CT32" s="101"/>
      <c r="CV32" s="101"/>
      <c r="CX32" s="101"/>
      <c r="CZ32" s="101"/>
      <c r="DB32" s="101"/>
      <c r="DD32" s="101"/>
      <c r="DF32" s="101"/>
      <c r="DH32" s="101"/>
      <c r="DJ32" s="101"/>
      <c r="DL32" s="101"/>
      <c r="DN32" s="101"/>
      <c r="DP32" s="101"/>
      <c r="DR32" s="101"/>
      <c r="DT32" s="101"/>
      <c r="DV32" s="101"/>
      <c r="DX32" s="101"/>
      <c r="DZ32" s="101"/>
      <c r="EB32" s="101"/>
      <c r="ED32" s="101"/>
      <c r="EF32" s="101"/>
      <c r="EH32" s="101"/>
      <c r="EJ32" s="101"/>
      <c r="EL32" s="101"/>
      <c r="EN32" s="101"/>
      <c r="EP32" s="101"/>
      <c r="ER32" s="101"/>
      <c r="ET32" s="101"/>
      <c r="EV32" s="101"/>
      <c r="EX32" s="101"/>
      <c r="EZ32" s="101"/>
      <c r="FB32" s="101"/>
      <c r="FD32" s="101"/>
      <c r="FF32" s="101"/>
      <c r="FH32" s="101"/>
      <c r="FJ32" s="101"/>
      <c r="FL32" s="101"/>
      <c r="FN32" s="101"/>
      <c r="FP32" s="101"/>
      <c r="FR32" s="101"/>
      <c r="FT32" s="101"/>
      <c r="FV32" s="101"/>
      <c r="FX32" s="101"/>
      <c r="FZ32" s="101"/>
      <c r="GB32" s="101"/>
      <c r="GD32" s="101"/>
      <c r="GF32" s="101"/>
      <c r="GH32" s="101"/>
      <c r="GJ32" s="101"/>
      <c r="GL32" s="101"/>
      <c r="GN32" s="101"/>
      <c r="GP32" s="101"/>
      <c r="GR32" s="101"/>
      <c r="GT32" s="101"/>
      <c r="GV32" s="101"/>
      <c r="GX32" s="101"/>
      <c r="GZ32" s="101"/>
      <c r="HB32" s="101"/>
      <c r="HD32" s="101"/>
      <c r="HF32" s="101"/>
      <c r="HH32" s="101"/>
      <c r="HJ32" s="101"/>
      <c r="HL32" s="101"/>
      <c r="HN32" s="101"/>
      <c r="HP32" s="101"/>
      <c r="HR32" s="101"/>
      <c r="HT32" s="101"/>
      <c r="HV32" s="101"/>
      <c r="HX32" s="101"/>
      <c r="HZ32" s="101"/>
      <c r="IB32" s="101"/>
      <c r="ID32" s="101"/>
      <c r="IF32" s="101"/>
      <c r="IH32" s="101"/>
      <c r="IJ32" s="101"/>
      <c r="IL32" s="101"/>
      <c r="IN32" s="101"/>
      <c r="IP32" s="101"/>
      <c r="IR32" s="101"/>
      <c r="IT32" s="101"/>
      <c r="IV32" s="101"/>
      <c r="IX32" s="101"/>
      <c r="IZ32" s="101"/>
      <c r="JB32" s="101"/>
      <c r="JD32" s="101"/>
      <c r="JF32" s="101"/>
      <c r="JH32" s="101"/>
      <c r="JJ32" s="101"/>
      <c r="JL32" s="101"/>
      <c r="JN32" s="101"/>
      <c r="JP32" s="101"/>
      <c r="JR32" s="101"/>
      <c r="JT32" s="101"/>
      <c r="JV32" s="101"/>
      <c r="JX32" s="101"/>
      <c r="JZ32" s="101"/>
      <c r="KB32" s="101"/>
      <c r="KD32" s="101"/>
      <c r="KF32" s="101"/>
      <c r="KH32" s="101"/>
      <c r="KJ32" s="101"/>
      <c r="KL32" s="101"/>
      <c r="KN32" s="101"/>
      <c r="KP32" s="101"/>
      <c r="KR32" s="101"/>
      <c r="KT32" s="101"/>
      <c r="KV32" s="101"/>
      <c r="KX32" s="101"/>
      <c r="KZ32" s="101"/>
      <c r="LB32" s="101"/>
      <c r="LD32" s="101"/>
      <c r="LF32" s="101"/>
      <c r="LH32" s="101"/>
      <c r="LJ32" s="101"/>
      <c r="LL32" s="101"/>
      <c r="LN32" s="101"/>
      <c r="LP32" s="101"/>
      <c r="LR32" s="101"/>
      <c r="LT32" s="101"/>
      <c r="LV32" s="101"/>
      <c r="LX32" s="101"/>
      <c r="LZ32" s="101"/>
      <c r="MB32" s="101"/>
      <c r="MD32" s="101"/>
      <c r="MF32" s="101"/>
      <c r="MH32" s="101"/>
      <c r="MJ32" s="101"/>
      <c r="ML32" s="101"/>
      <c r="MN32" s="101"/>
      <c r="MP32" s="101"/>
      <c r="MR32" s="101"/>
      <c r="MT32" s="101"/>
      <c r="MV32" s="101"/>
      <c r="MX32" s="101"/>
      <c r="MZ32" s="101"/>
      <c r="NB32" s="101"/>
      <c r="ND32" s="101"/>
      <c r="NF32" s="101"/>
      <c r="NH32" s="101"/>
      <c r="NJ32" s="101"/>
      <c r="NL32" s="101"/>
      <c r="NN32" s="101"/>
      <c r="NP32" s="101"/>
      <c r="NR32" s="101"/>
      <c r="NT32" s="101"/>
      <c r="NV32" s="101"/>
      <c r="NX32" s="101"/>
      <c r="NZ32" s="101"/>
      <c r="OB32" s="101"/>
      <c r="OD32" s="101"/>
      <c r="OF32" s="101"/>
      <c r="OH32" s="101"/>
      <c r="OJ32" s="101"/>
      <c r="OL32" s="101"/>
      <c r="ON32" s="101"/>
      <c r="OP32" s="101"/>
      <c r="OR32" s="101"/>
      <c r="OT32" s="101"/>
      <c r="OV32" s="101"/>
      <c r="OX32" s="101"/>
      <c r="OZ32" s="101"/>
      <c r="PB32" s="101"/>
      <c r="PD32" s="101"/>
      <c r="PF32" s="101"/>
      <c r="PH32" s="101"/>
      <c r="PJ32" s="101"/>
      <c r="PL32" s="101"/>
      <c r="PN32" s="101"/>
      <c r="PP32" s="101"/>
      <c r="PR32" s="101"/>
      <c r="PT32" s="101"/>
      <c r="PV32" s="101"/>
      <c r="PX32" s="101"/>
      <c r="PZ32" s="101"/>
      <c r="QB32" s="101"/>
      <c r="QD32" s="101"/>
      <c r="QF32" s="101"/>
      <c r="QH32" s="101"/>
      <c r="QJ32" s="101"/>
      <c r="QL32" s="101"/>
      <c r="QN32" s="101"/>
      <c r="QP32" s="101"/>
      <c r="QR32" s="101"/>
      <c r="QT32" s="101"/>
      <c r="QV32" s="101"/>
      <c r="QX32" s="101"/>
      <c r="QZ32" s="101"/>
      <c r="RB32" s="101"/>
      <c r="RD32" s="101"/>
      <c r="RF32" s="101"/>
      <c r="RH32" s="101"/>
      <c r="RJ32" s="101"/>
      <c r="RL32" s="101"/>
      <c r="RN32" s="101"/>
      <c r="RP32" s="101"/>
      <c r="RR32" s="101"/>
      <c r="RT32" s="101"/>
      <c r="RV32" s="101"/>
      <c r="RX32" s="101"/>
      <c r="RZ32" s="101"/>
      <c r="SB32" s="101"/>
      <c r="SD32" s="101"/>
      <c r="SF32" s="101"/>
      <c r="SH32" s="101"/>
      <c r="SJ32" s="101"/>
      <c r="SL32" s="101"/>
      <c r="SN32" s="101"/>
      <c r="SP32" s="101"/>
      <c r="SR32" s="101"/>
      <c r="ST32" s="101"/>
      <c r="SV32" s="101"/>
      <c r="SX32" s="101"/>
      <c r="SZ32" s="101"/>
      <c r="TB32" s="101"/>
      <c r="TD32" s="101"/>
      <c r="TF32" s="101"/>
      <c r="TH32" s="101"/>
      <c r="TJ32" s="101"/>
      <c r="TL32" s="101"/>
      <c r="TN32" s="101"/>
      <c r="TP32" s="101"/>
      <c r="TR32" s="101"/>
      <c r="TT32" s="101"/>
      <c r="TV32" s="101"/>
      <c r="TX32" s="101"/>
      <c r="TZ32" s="101"/>
      <c r="UB32" s="101"/>
      <c r="UD32" s="101"/>
      <c r="UF32" s="101"/>
      <c r="UH32" s="101"/>
      <c r="UJ32" s="101"/>
      <c r="UL32" s="101"/>
      <c r="UN32" s="101"/>
      <c r="UP32" s="101"/>
      <c r="UR32" s="101"/>
      <c r="UT32" s="101"/>
      <c r="UV32" s="101"/>
      <c r="UX32" s="101"/>
      <c r="UZ32" s="101"/>
      <c r="VB32" s="101"/>
      <c r="VD32" s="101"/>
      <c r="VF32" s="101"/>
      <c r="VH32" s="101"/>
      <c r="VJ32" s="101"/>
      <c r="VL32" s="101"/>
      <c r="VN32" s="101"/>
      <c r="VP32" s="101"/>
      <c r="VR32" s="101"/>
      <c r="VT32" s="101"/>
      <c r="VV32" s="101"/>
      <c r="VX32" s="101"/>
      <c r="VZ32" s="101"/>
      <c r="WB32" s="101"/>
      <c r="WD32" s="101"/>
      <c r="WF32" s="101"/>
      <c r="WH32" s="101"/>
      <c r="WJ32" s="101"/>
      <c r="WL32" s="101"/>
      <c r="WN32" s="101"/>
      <c r="WP32" s="101"/>
      <c r="WR32" s="101"/>
      <c r="WT32" s="101"/>
      <c r="WV32" s="101"/>
      <c r="WX32" s="101"/>
      <c r="WZ32" s="101"/>
      <c r="XB32" s="101"/>
      <c r="XD32" s="101"/>
      <c r="XF32" s="101"/>
      <c r="XH32" s="101"/>
      <c r="XJ32" s="101"/>
      <c r="XL32" s="101"/>
      <c r="XN32" s="101"/>
      <c r="XP32" s="101"/>
      <c r="XR32" s="101"/>
      <c r="XT32" s="101"/>
      <c r="XV32" s="101"/>
      <c r="XX32" s="101"/>
      <c r="XZ32" s="101"/>
      <c r="YB32" s="101"/>
      <c r="YD32" s="101"/>
      <c r="YF32" s="101"/>
      <c r="YH32" s="101"/>
      <c r="YJ32" s="101"/>
      <c r="YL32" s="101"/>
      <c r="YN32" s="101"/>
      <c r="YP32" s="101"/>
      <c r="YR32" s="101"/>
      <c r="YT32" s="101"/>
      <c r="YV32" s="101"/>
      <c r="YX32" s="101"/>
      <c r="YZ32" s="101"/>
      <c r="ZB32" s="101"/>
      <c r="ZD32" s="101"/>
      <c r="ZF32" s="101"/>
      <c r="ZH32" s="101"/>
      <c r="ZJ32" s="101"/>
      <c r="ZL32" s="101"/>
      <c r="ZN32" s="101"/>
      <c r="ZP32" s="101"/>
      <c r="ZR32" s="101"/>
      <c r="ZT32" s="101"/>
      <c r="ZV32" s="101"/>
      <c r="ZX32" s="101"/>
      <c r="ZZ32" s="101"/>
      <c r="AAB32" s="101"/>
      <c r="AAD32" s="101"/>
      <c r="AAF32" s="101"/>
      <c r="AAH32" s="101"/>
      <c r="AAJ32" s="101"/>
      <c r="AAL32" s="101"/>
      <c r="AAN32" s="101"/>
      <c r="AAP32" s="101"/>
      <c r="AAR32" s="101"/>
      <c r="AAT32" s="101"/>
      <c r="AAV32" s="101"/>
      <c r="AAX32" s="101"/>
      <c r="AAZ32" s="101"/>
      <c r="ABB32" s="101"/>
      <c r="ABD32" s="101"/>
      <c r="ABF32" s="101"/>
      <c r="ABH32" s="101"/>
      <c r="ABJ32" s="101"/>
      <c r="ABL32" s="101"/>
      <c r="ABN32" s="101"/>
      <c r="ABP32" s="101"/>
      <c r="ABR32" s="101"/>
      <c r="ABT32" s="101"/>
      <c r="ABV32" s="101"/>
      <c r="ABX32" s="101"/>
      <c r="ABZ32" s="101"/>
      <c r="ACB32" s="101"/>
      <c r="ACD32" s="101"/>
      <c r="ACF32" s="101"/>
      <c r="ACH32" s="101"/>
      <c r="ACJ32" s="101"/>
      <c r="ACL32" s="101"/>
      <c r="ACN32" s="101"/>
      <c r="ACP32" s="101"/>
      <c r="ACR32" s="101"/>
      <c r="ACT32" s="101"/>
      <c r="ACV32" s="101"/>
      <c r="ACX32" s="101"/>
      <c r="ACZ32" s="101"/>
      <c r="ADB32" s="101"/>
      <c r="ADD32" s="101"/>
      <c r="ADF32" s="101"/>
      <c r="ADH32" s="101"/>
      <c r="ADJ32" s="101"/>
      <c r="ADL32" s="101"/>
      <c r="ADN32" s="101"/>
      <c r="ADP32" s="101"/>
      <c r="ADR32" s="101"/>
      <c r="ADT32" s="101"/>
      <c r="ADV32" s="101"/>
      <c r="ADX32" s="101"/>
      <c r="ADZ32" s="101"/>
      <c r="AEB32" s="101"/>
      <c r="AED32" s="101"/>
      <c r="AEF32" s="101"/>
      <c r="AEH32" s="101"/>
      <c r="AEJ32" s="101"/>
      <c r="AEL32" s="101"/>
      <c r="AEN32" s="101"/>
      <c r="AEP32" s="101"/>
      <c r="AER32" s="101"/>
      <c r="AET32" s="101"/>
      <c r="AEV32" s="101"/>
      <c r="AEX32" s="101"/>
      <c r="AEZ32" s="101"/>
      <c r="AFB32" s="101"/>
      <c r="AFD32" s="101"/>
      <c r="AFF32" s="101"/>
      <c r="AFH32" s="101"/>
      <c r="AFJ32" s="101"/>
      <c r="AFL32" s="101"/>
      <c r="AFN32" s="101"/>
      <c r="AFP32" s="101"/>
      <c r="AFR32" s="101"/>
      <c r="AFT32" s="101"/>
      <c r="AFV32" s="101"/>
      <c r="AFX32" s="101"/>
      <c r="AFZ32" s="101"/>
      <c r="AGB32" s="101"/>
      <c r="AGD32" s="101"/>
      <c r="AGF32" s="101"/>
      <c r="AGH32" s="101"/>
      <c r="AGJ32" s="101"/>
      <c r="AGL32" s="101"/>
      <c r="AGN32" s="101"/>
      <c r="AGP32" s="101"/>
      <c r="AGR32" s="101"/>
      <c r="AGT32" s="101"/>
      <c r="AGV32" s="101"/>
      <c r="AGX32" s="101"/>
      <c r="AGZ32" s="101"/>
      <c r="AHB32" s="101"/>
      <c r="AHD32" s="101"/>
      <c r="AHF32" s="101"/>
      <c r="AHH32" s="101"/>
      <c r="AHJ32" s="101"/>
      <c r="AHL32" s="101"/>
      <c r="AHN32" s="101"/>
      <c r="AHP32" s="101"/>
      <c r="AHR32" s="101"/>
      <c r="AHT32" s="101"/>
      <c r="AHV32" s="101"/>
      <c r="AHX32" s="101"/>
      <c r="AHZ32" s="101"/>
      <c r="AIB32" s="101"/>
      <c r="AID32" s="101"/>
      <c r="AIF32" s="101"/>
      <c r="AIH32" s="101"/>
      <c r="AIJ32" s="101"/>
      <c r="AIL32" s="101"/>
      <c r="AIN32" s="101"/>
      <c r="AIP32" s="101"/>
      <c r="AIR32" s="101"/>
      <c r="AIT32" s="101"/>
      <c r="AIV32" s="101"/>
      <c r="AIX32" s="101"/>
      <c r="AIZ32" s="101"/>
      <c r="AJB32" s="101"/>
      <c r="AJD32" s="101"/>
      <c r="AJF32" s="101"/>
      <c r="AJH32" s="101"/>
      <c r="AJJ32" s="101"/>
      <c r="AJL32" s="101"/>
      <c r="AJN32" s="101"/>
      <c r="AJP32" s="101"/>
      <c r="AJR32" s="101"/>
      <c r="AJT32" s="101"/>
      <c r="AJV32" s="101"/>
      <c r="AJX32" s="101"/>
      <c r="AJZ32" s="101"/>
      <c r="AKB32" s="101"/>
      <c r="AKD32" s="101"/>
      <c r="AKF32" s="101"/>
      <c r="AKH32" s="101"/>
      <c r="AKJ32" s="101"/>
      <c r="AKL32" s="101"/>
      <c r="AKN32" s="101"/>
      <c r="AKP32" s="101"/>
      <c r="AKR32" s="101"/>
      <c r="AKT32" s="101"/>
      <c r="AKV32" s="101"/>
      <c r="AKX32" s="101"/>
      <c r="AKZ32" s="101"/>
      <c r="ALB32" s="101"/>
      <c r="ALD32" s="101"/>
      <c r="ALF32" s="101"/>
      <c r="ALH32" s="101"/>
      <c r="ALJ32" s="101"/>
      <c r="ALL32" s="101"/>
      <c r="ALN32" s="101"/>
      <c r="ALP32" s="101"/>
      <c r="ALR32" s="101"/>
      <c r="ALT32" s="101"/>
      <c r="ALV32" s="101"/>
      <c r="ALX32" s="101"/>
      <c r="ALZ32" s="101"/>
      <c r="AMB32" s="101"/>
      <c r="AMD32" s="101"/>
      <c r="AMF32" s="101"/>
      <c r="AMH32" s="101"/>
      <c r="AMJ32" s="101"/>
      <c r="AML32" s="101"/>
      <c r="AMN32" s="101"/>
      <c r="AMP32" s="101"/>
      <c r="AMR32" s="101"/>
      <c r="AMT32" s="101"/>
      <c r="AMV32" s="101"/>
      <c r="AMX32" s="101"/>
      <c r="AMZ32" s="101"/>
      <c r="ANB32" s="101"/>
      <c r="AND32" s="101"/>
      <c r="ANF32" s="101"/>
      <c r="ANH32" s="101"/>
      <c r="ANJ32" s="101"/>
      <c r="ANL32" s="101"/>
      <c r="ANN32" s="101"/>
      <c r="ANP32" s="101"/>
      <c r="ANR32" s="101"/>
      <c r="ANT32" s="101"/>
      <c r="ANV32" s="101"/>
      <c r="ANX32" s="101"/>
      <c r="ANZ32" s="101"/>
      <c r="AOB32" s="101"/>
      <c r="AOD32" s="101"/>
      <c r="AOF32" s="101"/>
      <c r="AOH32" s="101"/>
      <c r="AOJ32" s="101"/>
      <c r="AOL32" s="101"/>
      <c r="AON32" s="101"/>
      <c r="AOP32" s="101"/>
      <c r="AOR32" s="101"/>
      <c r="AOT32" s="101"/>
      <c r="AOV32" s="101"/>
      <c r="AOX32" s="101"/>
      <c r="AOZ32" s="101"/>
      <c r="APB32" s="101"/>
      <c r="APD32" s="101"/>
      <c r="APF32" s="101"/>
      <c r="APH32" s="101"/>
      <c r="APJ32" s="101"/>
      <c r="APL32" s="101"/>
      <c r="APN32" s="101"/>
      <c r="APP32" s="101"/>
      <c r="APR32" s="101"/>
      <c r="APT32" s="101"/>
      <c r="APV32" s="101"/>
      <c r="APX32" s="101"/>
      <c r="APZ32" s="101"/>
      <c r="AQB32" s="101"/>
      <c r="AQD32" s="101"/>
      <c r="AQF32" s="101"/>
      <c r="AQH32" s="101"/>
      <c r="AQJ32" s="101"/>
      <c r="AQL32" s="101"/>
      <c r="AQN32" s="101"/>
      <c r="AQP32" s="101"/>
      <c r="AQR32" s="101"/>
      <c r="AQT32" s="101"/>
      <c r="AQV32" s="101"/>
      <c r="AQX32" s="101"/>
      <c r="AQZ32" s="101"/>
      <c r="ARB32" s="101"/>
      <c r="ARD32" s="101"/>
      <c r="ARF32" s="101"/>
      <c r="ARH32" s="101"/>
      <c r="ARJ32" s="101"/>
      <c r="ARL32" s="101"/>
      <c r="ARN32" s="101"/>
      <c r="ARP32" s="101"/>
      <c r="ARR32" s="101"/>
      <c r="ART32" s="101"/>
      <c r="ARV32" s="101"/>
      <c r="ARX32" s="101"/>
      <c r="ARZ32" s="101"/>
      <c r="ASB32" s="101"/>
      <c r="ASD32" s="101"/>
      <c r="ASF32" s="101"/>
      <c r="ASH32" s="101"/>
      <c r="ASJ32" s="101"/>
      <c r="ASL32" s="101"/>
      <c r="ASN32" s="101"/>
      <c r="ASP32" s="101"/>
      <c r="ASR32" s="101"/>
      <c r="AST32" s="101"/>
      <c r="ASV32" s="101"/>
      <c r="ASX32" s="101"/>
      <c r="ASZ32" s="101"/>
      <c r="ATB32" s="101"/>
      <c r="ATD32" s="101"/>
      <c r="ATF32" s="101"/>
      <c r="ATH32" s="101"/>
      <c r="ATJ32" s="101"/>
      <c r="ATL32" s="101"/>
      <c r="ATN32" s="101"/>
      <c r="ATP32" s="101"/>
      <c r="ATR32" s="101"/>
      <c r="ATT32" s="101"/>
      <c r="ATV32" s="101"/>
      <c r="ATX32" s="101"/>
      <c r="ATZ32" s="101"/>
      <c r="AUB32" s="101"/>
      <c r="AUD32" s="101"/>
      <c r="AUF32" s="101"/>
      <c r="AUH32" s="101"/>
      <c r="AUJ32" s="101"/>
      <c r="AUL32" s="101"/>
      <c r="AUN32" s="101"/>
      <c r="AUP32" s="101"/>
      <c r="AUR32" s="101"/>
      <c r="AUT32" s="101"/>
      <c r="AUV32" s="101"/>
      <c r="AUX32" s="101"/>
      <c r="AUZ32" s="101"/>
      <c r="AVB32" s="101"/>
      <c r="AVD32" s="101"/>
      <c r="AVF32" s="101"/>
      <c r="AVH32" s="101"/>
      <c r="AVJ32" s="101"/>
      <c r="AVL32" s="101"/>
      <c r="AVN32" s="101"/>
      <c r="AVP32" s="101"/>
      <c r="AVR32" s="101"/>
      <c r="AVT32" s="101"/>
      <c r="AVV32" s="101"/>
      <c r="AVX32" s="101"/>
      <c r="AVZ32" s="101"/>
      <c r="AWB32" s="101"/>
      <c r="AWD32" s="101"/>
      <c r="AWF32" s="101"/>
      <c r="AWH32" s="101"/>
      <c r="AWJ32" s="101"/>
      <c r="AWL32" s="101"/>
      <c r="AWN32" s="101"/>
      <c r="AWP32" s="101"/>
      <c r="AWR32" s="101"/>
      <c r="AWT32" s="101"/>
      <c r="AWV32" s="101"/>
      <c r="AWX32" s="101"/>
      <c r="AWZ32" s="101"/>
      <c r="AXB32" s="101"/>
      <c r="AXD32" s="101"/>
      <c r="AXF32" s="101"/>
      <c r="AXH32" s="101"/>
      <c r="AXJ32" s="101"/>
      <c r="AXL32" s="101"/>
      <c r="AXN32" s="101"/>
      <c r="AXP32" s="101"/>
      <c r="AXR32" s="101"/>
      <c r="AXT32" s="101"/>
      <c r="AXV32" s="101"/>
      <c r="AXX32" s="101"/>
      <c r="AXZ32" s="101"/>
      <c r="AYB32" s="101"/>
      <c r="AYD32" s="101"/>
      <c r="AYF32" s="101"/>
      <c r="AYH32" s="101"/>
      <c r="AYJ32" s="101"/>
      <c r="AYL32" s="101"/>
      <c r="AYN32" s="101"/>
      <c r="AYP32" s="101"/>
      <c r="AYR32" s="101"/>
      <c r="AYT32" s="101"/>
      <c r="AYV32" s="101"/>
      <c r="AYX32" s="101"/>
      <c r="AYZ32" s="101"/>
      <c r="AZB32" s="101"/>
      <c r="AZD32" s="101"/>
      <c r="AZF32" s="101"/>
      <c r="AZH32" s="101"/>
      <c r="AZJ32" s="101"/>
      <c r="AZL32" s="101"/>
      <c r="AZN32" s="101"/>
      <c r="AZP32" s="101"/>
      <c r="AZR32" s="101"/>
      <c r="AZT32" s="101"/>
      <c r="AZV32" s="101"/>
      <c r="AZX32" s="101"/>
      <c r="AZZ32" s="101"/>
      <c r="BAB32" s="101"/>
      <c r="BAD32" s="101"/>
      <c r="BAF32" s="101"/>
      <c r="BAH32" s="101"/>
      <c r="BAJ32" s="101"/>
      <c r="BAL32" s="101"/>
      <c r="BAN32" s="101"/>
      <c r="BAP32" s="101"/>
      <c r="BAR32" s="101"/>
      <c r="BAT32" s="101"/>
      <c r="BAV32" s="101"/>
      <c r="BAX32" s="101"/>
      <c r="BAZ32" s="101"/>
      <c r="BBB32" s="101"/>
      <c r="BBD32" s="101"/>
      <c r="BBF32" s="101"/>
      <c r="BBH32" s="101"/>
      <c r="BBJ32" s="101"/>
      <c r="BBL32" s="101"/>
      <c r="BBN32" s="101"/>
      <c r="BBP32" s="101"/>
      <c r="BBR32" s="101"/>
      <c r="BBT32" s="101"/>
      <c r="BBV32" s="101"/>
      <c r="BBX32" s="101"/>
      <c r="BBZ32" s="101"/>
      <c r="BCB32" s="101"/>
      <c r="BCD32" s="101"/>
      <c r="BCF32" s="101"/>
      <c r="BCH32" s="101"/>
      <c r="BCJ32" s="101"/>
      <c r="BCL32" s="101"/>
      <c r="BCN32" s="101"/>
      <c r="BCP32" s="101"/>
      <c r="BCR32" s="101"/>
      <c r="BCT32" s="101"/>
      <c r="BCV32" s="101"/>
      <c r="BCX32" s="101"/>
      <c r="BCZ32" s="101"/>
      <c r="BDB32" s="101"/>
      <c r="BDD32" s="101"/>
      <c r="BDF32" s="101"/>
      <c r="BDH32" s="101"/>
      <c r="BDJ32" s="101"/>
      <c r="BDL32" s="101"/>
      <c r="BDN32" s="101"/>
      <c r="BDP32" s="101"/>
      <c r="BDR32" s="101"/>
      <c r="BDT32" s="101"/>
      <c r="BDV32" s="101"/>
      <c r="BDX32" s="101"/>
      <c r="BDZ32" s="101"/>
      <c r="BEB32" s="101"/>
      <c r="BED32" s="101"/>
      <c r="BEF32" s="101"/>
      <c r="BEH32" s="101"/>
      <c r="BEJ32" s="101"/>
      <c r="BEL32" s="101"/>
      <c r="BEN32" s="101"/>
      <c r="BEP32" s="101"/>
      <c r="BER32" s="101"/>
      <c r="BET32" s="101"/>
      <c r="BEV32" s="101"/>
      <c r="BEX32" s="101"/>
      <c r="BEZ32" s="101"/>
      <c r="BFB32" s="101"/>
      <c r="BFD32" s="101"/>
      <c r="BFF32" s="101"/>
      <c r="BFH32" s="101"/>
      <c r="BFJ32" s="101"/>
      <c r="BFL32" s="101"/>
      <c r="BFN32" s="101"/>
      <c r="BFP32" s="101"/>
      <c r="BFR32" s="101"/>
      <c r="BFT32" s="101"/>
      <c r="BFV32" s="101"/>
      <c r="BFX32" s="101"/>
      <c r="BFZ32" s="101"/>
      <c r="BGB32" s="101"/>
      <c r="BGD32" s="101"/>
      <c r="BGF32" s="101"/>
      <c r="BGH32" s="101"/>
      <c r="BGJ32" s="101"/>
      <c r="BGL32" s="101"/>
      <c r="BGN32" s="101"/>
      <c r="BGP32" s="101"/>
      <c r="BGR32" s="101"/>
      <c r="BGT32" s="101"/>
      <c r="BGV32" s="101"/>
      <c r="BGX32" s="101"/>
      <c r="BGZ32" s="101"/>
      <c r="BHB32" s="101"/>
      <c r="BHD32" s="101"/>
      <c r="BHF32" s="101"/>
      <c r="BHH32" s="101"/>
      <c r="BHJ32" s="101"/>
      <c r="BHL32" s="101"/>
      <c r="BHN32" s="101"/>
      <c r="BHP32" s="101"/>
      <c r="BHR32" s="101"/>
      <c r="BHT32" s="101"/>
      <c r="BHV32" s="101"/>
      <c r="BHX32" s="101"/>
      <c r="BHZ32" s="101"/>
      <c r="BIB32" s="101"/>
      <c r="BID32" s="101"/>
      <c r="BIF32" s="101"/>
      <c r="BIH32" s="101"/>
      <c r="BIJ32" s="101"/>
      <c r="BIL32" s="101"/>
      <c r="BIN32" s="101"/>
      <c r="BIP32" s="101"/>
      <c r="BIR32" s="101"/>
      <c r="BIT32" s="101"/>
      <c r="BIV32" s="101"/>
      <c r="BIX32" s="101"/>
      <c r="BIZ32" s="101"/>
      <c r="BJB32" s="101"/>
      <c r="BJD32" s="101"/>
      <c r="BJF32" s="101"/>
      <c r="BJH32" s="101"/>
      <c r="BJJ32" s="101"/>
      <c r="BJL32" s="101"/>
      <c r="BJN32" s="101"/>
      <c r="BJP32" s="101"/>
      <c r="BJR32" s="101"/>
      <c r="BJT32" s="101"/>
      <c r="BJV32" s="101"/>
      <c r="BJX32" s="101"/>
      <c r="BJZ32" s="101"/>
      <c r="BKB32" s="101"/>
      <c r="BKD32" s="101"/>
      <c r="BKF32" s="101"/>
      <c r="BKH32" s="101"/>
      <c r="BKJ32" s="101"/>
      <c r="BKL32" s="101"/>
      <c r="BKN32" s="101"/>
      <c r="BKP32" s="101"/>
      <c r="BKR32" s="101"/>
      <c r="BKT32" s="101"/>
      <c r="BKV32" s="101"/>
      <c r="BKX32" s="101"/>
      <c r="BKZ32" s="101"/>
      <c r="BLB32" s="101"/>
      <c r="BLD32" s="101"/>
      <c r="BLF32" s="101"/>
      <c r="BLH32" s="101"/>
      <c r="BLJ32" s="101"/>
      <c r="BLL32" s="101"/>
      <c r="BLN32" s="101"/>
      <c r="BLP32" s="101"/>
      <c r="BLR32" s="101"/>
      <c r="BLT32" s="101"/>
      <c r="BLV32" s="101"/>
      <c r="BLX32" s="101"/>
      <c r="BLZ32" s="101"/>
      <c r="BMB32" s="101"/>
      <c r="BMD32" s="101"/>
      <c r="BMF32" s="101"/>
      <c r="BMH32" s="101"/>
      <c r="BMJ32" s="101"/>
      <c r="BML32" s="101"/>
      <c r="BMN32" s="101"/>
      <c r="BMP32" s="101"/>
      <c r="BMR32" s="101"/>
      <c r="BMT32" s="101"/>
      <c r="BMV32" s="101"/>
      <c r="BMX32" s="101"/>
      <c r="BMZ32" s="101"/>
      <c r="BNB32" s="101"/>
      <c r="BND32" s="101"/>
      <c r="BNF32" s="101"/>
      <c r="BNH32" s="101"/>
      <c r="BNJ32" s="101"/>
      <c r="BNL32" s="101"/>
      <c r="BNN32" s="101"/>
      <c r="BNP32" s="101"/>
      <c r="BNR32" s="101"/>
      <c r="BNT32" s="101"/>
      <c r="BNV32" s="101"/>
      <c r="BNX32" s="101"/>
      <c r="BNZ32" s="101"/>
      <c r="BOB32" s="101"/>
      <c r="BOD32" s="101"/>
      <c r="BOF32" s="101"/>
      <c r="BOH32" s="101"/>
      <c r="BOJ32" s="101"/>
      <c r="BOL32" s="101"/>
      <c r="BON32" s="101"/>
      <c r="BOP32" s="101"/>
      <c r="BOR32" s="101"/>
      <c r="BOT32" s="101"/>
      <c r="BOV32" s="101"/>
      <c r="BOX32" s="101"/>
      <c r="BOZ32" s="101"/>
      <c r="BPB32" s="101"/>
      <c r="BPD32" s="101"/>
      <c r="BPF32" s="101"/>
      <c r="BPH32" s="101"/>
      <c r="BPJ32" s="101"/>
      <c r="BPL32" s="101"/>
      <c r="BPN32" s="101"/>
      <c r="BPP32" s="101"/>
      <c r="BPR32" s="101"/>
      <c r="BPT32" s="101"/>
      <c r="BPV32" s="101"/>
      <c r="BPX32" s="101"/>
      <c r="BPZ32" s="101"/>
      <c r="BQB32" s="101"/>
      <c r="BQD32" s="101"/>
      <c r="BQF32" s="101"/>
      <c r="BQH32" s="101"/>
      <c r="BQJ32" s="101"/>
      <c r="BQL32" s="101"/>
      <c r="BQN32" s="101"/>
      <c r="BQP32" s="101"/>
      <c r="BQR32" s="101"/>
      <c r="BQT32" s="101"/>
      <c r="BQV32" s="101"/>
      <c r="BQX32" s="101"/>
      <c r="BQZ32" s="101"/>
      <c r="BRB32" s="101"/>
      <c r="BRD32" s="101"/>
      <c r="BRF32" s="101"/>
      <c r="BRH32" s="101"/>
      <c r="BRJ32" s="101"/>
      <c r="BRL32" s="101"/>
      <c r="BRN32" s="101"/>
      <c r="BRP32" s="101"/>
      <c r="BRR32" s="101"/>
      <c r="BRT32" s="101"/>
      <c r="BRV32" s="101"/>
      <c r="BRX32" s="101"/>
      <c r="BRZ32" s="101"/>
      <c r="BSB32" s="101"/>
      <c r="BSD32" s="101"/>
      <c r="BSF32" s="101"/>
      <c r="BSH32" s="101"/>
      <c r="BSJ32" s="101"/>
      <c r="BSL32" s="101"/>
      <c r="BSN32" s="101"/>
      <c r="BSP32" s="101"/>
      <c r="BSR32" s="101"/>
      <c r="BST32" s="101"/>
      <c r="BSV32" s="101"/>
      <c r="BSX32" s="101"/>
      <c r="BSZ32" s="101"/>
      <c r="BTB32" s="101"/>
      <c r="BTD32" s="101"/>
      <c r="BTF32" s="101"/>
      <c r="BTH32" s="101"/>
      <c r="BTJ32" s="101"/>
      <c r="BTL32" s="101"/>
      <c r="BTN32" s="101"/>
      <c r="BTP32" s="101"/>
      <c r="BTR32" s="101"/>
      <c r="BTT32" s="101"/>
      <c r="BTV32" s="101"/>
      <c r="BTX32" s="101"/>
      <c r="BTZ32" s="101"/>
      <c r="BUB32" s="101"/>
      <c r="BUD32" s="101"/>
      <c r="BUF32" s="101"/>
      <c r="BUH32" s="101"/>
      <c r="BUJ32" s="101"/>
      <c r="BUL32" s="101"/>
      <c r="BUN32" s="101"/>
      <c r="BUP32" s="101"/>
      <c r="BUR32" s="101"/>
      <c r="BUT32" s="101"/>
      <c r="BUV32" s="101"/>
      <c r="BUX32" s="101"/>
      <c r="BUZ32" s="101"/>
      <c r="BVB32" s="101"/>
      <c r="BVD32" s="101"/>
      <c r="BVF32" s="101"/>
      <c r="BVH32" s="101"/>
      <c r="BVJ32" s="101"/>
      <c r="BVL32" s="101"/>
      <c r="BVN32" s="101"/>
      <c r="BVP32" s="101"/>
      <c r="BVR32" s="101"/>
      <c r="BVT32" s="101"/>
      <c r="BVV32" s="101"/>
      <c r="BVX32" s="101"/>
      <c r="BVZ32" s="101"/>
      <c r="BWB32" s="101"/>
      <c r="BWD32" s="101"/>
      <c r="BWF32" s="101"/>
      <c r="BWH32" s="101"/>
      <c r="BWJ32" s="101"/>
      <c r="BWL32" s="101"/>
      <c r="BWN32" s="101"/>
      <c r="BWP32" s="101"/>
      <c r="BWR32" s="101"/>
      <c r="BWT32" s="101"/>
      <c r="BWV32" s="101"/>
      <c r="BWX32" s="101"/>
      <c r="BWZ32" s="101"/>
      <c r="BXB32" s="101"/>
      <c r="BXD32" s="101"/>
      <c r="BXF32" s="101"/>
      <c r="BXH32" s="101"/>
      <c r="BXJ32" s="101"/>
      <c r="BXL32" s="101"/>
      <c r="BXN32" s="101"/>
      <c r="BXP32" s="101"/>
      <c r="BXR32" s="101"/>
      <c r="BXT32" s="101"/>
      <c r="BXV32" s="101"/>
      <c r="BXX32" s="101"/>
      <c r="BXZ32" s="101"/>
      <c r="BYB32" s="101"/>
      <c r="BYD32" s="101"/>
      <c r="BYF32" s="101"/>
      <c r="BYH32" s="101"/>
      <c r="BYJ32" s="101"/>
      <c r="BYL32" s="101"/>
      <c r="BYN32" s="101"/>
      <c r="BYP32" s="101"/>
      <c r="BYR32" s="101"/>
      <c r="BYT32" s="101"/>
      <c r="BYV32" s="101"/>
      <c r="BYX32" s="101"/>
      <c r="BYZ32" s="101"/>
      <c r="BZB32" s="101"/>
      <c r="BZD32" s="101"/>
      <c r="BZF32" s="101"/>
      <c r="BZH32" s="101"/>
      <c r="BZJ32" s="101"/>
      <c r="BZL32" s="101"/>
      <c r="BZN32" s="101"/>
      <c r="BZP32" s="101"/>
      <c r="BZR32" s="101"/>
      <c r="BZT32" s="101"/>
      <c r="BZV32" s="101"/>
      <c r="BZX32" s="101"/>
      <c r="BZZ32" s="101"/>
      <c r="CAB32" s="101"/>
      <c r="CAD32" s="101"/>
      <c r="CAF32" s="101"/>
      <c r="CAH32" s="101"/>
      <c r="CAJ32" s="101"/>
      <c r="CAL32" s="101"/>
      <c r="CAN32" s="101"/>
      <c r="CAP32" s="101"/>
      <c r="CAR32" s="101"/>
      <c r="CAT32" s="101"/>
      <c r="CAV32" s="101"/>
      <c r="CAX32" s="101"/>
      <c r="CAZ32" s="101"/>
      <c r="CBB32" s="101"/>
      <c r="CBD32" s="101"/>
      <c r="CBF32" s="101"/>
      <c r="CBH32" s="101"/>
      <c r="CBJ32" s="101"/>
      <c r="CBL32" s="101"/>
      <c r="CBN32" s="101"/>
      <c r="CBP32" s="101"/>
      <c r="CBR32" s="101"/>
      <c r="CBT32" s="101"/>
      <c r="CBV32" s="101"/>
      <c r="CBX32" s="101"/>
      <c r="CBZ32" s="101"/>
      <c r="CCB32" s="101"/>
      <c r="CCD32" s="101"/>
      <c r="CCF32" s="101"/>
      <c r="CCH32" s="101"/>
      <c r="CCJ32" s="101"/>
      <c r="CCL32" s="101"/>
      <c r="CCN32" s="101"/>
      <c r="CCP32" s="101"/>
      <c r="CCR32" s="101"/>
      <c r="CCT32" s="101"/>
      <c r="CCV32" s="101"/>
      <c r="CCX32" s="101"/>
      <c r="CCZ32" s="101"/>
      <c r="CDB32" s="101"/>
      <c r="CDD32" s="101"/>
      <c r="CDF32" s="101"/>
      <c r="CDH32" s="101"/>
      <c r="CDJ32" s="101"/>
      <c r="CDL32" s="101"/>
      <c r="CDN32" s="101"/>
      <c r="CDP32" s="101"/>
      <c r="CDR32" s="101"/>
      <c r="CDT32" s="101"/>
      <c r="CDV32" s="101"/>
      <c r="CDX32" s="101"/>
      <c r="CDZ32" s="101"/>
      <c r="CEB32" s="101"/>
      <c r="CED32" s="101"/>
      <c r="CEF32" s="101"/>
      <c r="CEH32" s="101"/>
      <c r="CEJ32" s="101"/>
      <c r="CEL32" s="101"/>
      <c r="CEN32" s="101"/>
      <c r="CEP32" s="101"/>
      <c r="CER32" s="101"/>
      <c r="CET32" s="101"/>
      <c r="CEV32" s="101"/>
      <c r="CEX32" s="101"/>
      <c r="CEZ32" s="101"/>
      <c r="CFB32" s="101"/>
      <c r="CFD32" s="101"/>
      <c r="CFF32" s="101"/>
      <c r="CFH32" s="101"/>
      <c r="CFJ32" s="101"/>
      <c r="CFL32" s="101"/>
      <c r="CFN32" s="101"/>
      <c r="CFP32" s="101"/>
      <c r="CFR32" s="101"/>
      <c r="CFT32" s="101"/>
      <c r="CFV32" s="101"/>
      <c r="CFX32" s="101"/>
      <c r="CFZ32" s="101"/>
      <c r="CGB32" s="101"/>
      <c r="CGD32" s="101"/>
      <c r="CGF32" s="101"/>
      <c r="CGH32" s="101"/>
      <c r="CGJ32" s="101"/>
      <c r="CGL32" s="101"/>
      <c r="CGN32" s="101"/>
      <c r="CGP32" s="101"/>
      <c r="CGR32" s="101"/>
      <c r="CGT32" s="101"/>
      <c r="CGV32" s="101"/>
      <c r="CGX32" s="101"/>
      <c r="CGZ32" s="101"/>
      <c r="CHB32" s="101"/>
      <c r="CHD32" s="101"/>
      <c r="CHF32" s="101"/>
      <c r="CHH32" s="101"/>
      <c r="CHJ32" s="101"/>
      <c r="CHL32" s="101"/>
      <c r="CHN32" s="101"/>
      <c r="CHP32" s="101"/>
      <c r="CHR32" s="101"/>
      <c r="CHT32" s="101"/>
      <c r="CHV32" s="101"/>
      <c r="CHX32" s="101"/>
      <c r="CHZ32" s="101"/>
      <c r="CIB32" s="101"/>
      <c r="CID32" s="101"/>
      <c r="CIF32" s="101"/>
      <c r="CIH32" s="101"/>
      <c r="CIJ32" s="101"/>
      <c r="CIL32" s="101"/>
      <c r="CIN32" s="101"/>
      <c r="CIP32" s="101"/>
      <c r="CIR32" s="101"/>
      <c r="CIT32" s="101"/>
      <c r="CIV32" s="101"/>
      <c r="CIX32" s="101"/>
      <c r="CIZ32" s="101"/>
      <c r="CJB32" s="101"/>
      <c r="CJD32" s="101"/>
      <c r="CJF32" s="101"/>
      <c r="CJH32" s="101"/>
      <c r="CJJ32" s="101"/>
      <c r="CJL32" s="101"/>
      <c r="CJN32" s="101"/>
      <c r="CJP32" s="101"/>
      <c r="CJR32" s="101"/>
      <c r="CJT32" s="101"/>
      <c r="CJV32" s="101"/>
      <c r="CJX32" s="101"/>
      <c r="CJZ32" s="101"/>
      <c r="CKB32" s="101"/>
      <c r="CKD32" s="101"/>
      <c r="CKF32" s="101"/>
      <c r="CKH32" s="101"/>
      <c r="CKJ32" s="101"/>
      <c r="CKL32" s="101"/>
      <c r="CKN32" s="101"/>
      <c r="CKP32" s="101"/>
      <c r="CKR32" s="101"/>
      <c r="CKT32" s="101"/>
      <c r="CKV32" s="101"/>
      <c r="CKX32" s="101"/>
      <c r="CKZ32" s="101"/>
      <c r="CLB32" s="101"/>
      <c r="CLD32" s="101"/>
      <c r="CLF32" s="101"/>
      <c r="CLH32" s="101"/>
      <c r="CLJ32" s="101"/>
      <c r="CLL32" s="101"/>
      <c r="CLN32" s="101"/>
      <c r="CLP32" s="101"/>
      <c r="CLR32" s="101"/>
      <c r="CLT32" s="101"/>
      <c r="CLV32" s="101"/>
      <c r="CLX32" s="101"/>
      <c r="CLZ32" s="101"/>
      <c r="CMB32" s="101"/>
      <c r="CMD32" s="101"/>
      <c r="CMF32" s="101"/>
      <c r="CMH32" s="101"/>
      <c r="CMJ32" s="101"/>
      <c r="CML32" s="101"/>
      <c r="CMN32" s="101"/>
      <c r="CMP32" s="101"/>
      <c r="CMR32" s="101"/>
      <c r="CMT32" s="101"/>
      <c r="CMV32" s="101"/>
      <c r="CMX32" s="101"/>
      <c r="CMZ32" s="101"/>
      <c r="CNB32" s="101"/>
      <c r="CND32" s="101"/>
      <c r="CNF32" s="101"/>
      <c r="CNH32" s="101"/>
      <c r="CNJ32" s="101"/>
      <c r="CNL32" s="101"/>
      <c r="CNN32" s="101"/>
      <c r="CNP32" s="101"/>
      <c r="CNR32" s="101"/>
      <c r="CNT32" s="101"/>
      <c r="CNV32" s="101"/>
      <c r="CNX32" s="101"/>
      <c r="CNZ32" s="101"/>
      <c r="COB32" s="101"/>
      <c r="COD32" s="101"/>
      <c r="COF32" s="101"/>
      <c r="COH32" s="101"/>
      <c r="COJ32" s="101"/>
      <c r="COL32" s="101"/>
      <c r="CON32" s="101"/>
      <c r="COP32" s="101"/>
      <c r="COR32" s="101"/>
      <c r="COT32" s="101"/>
      <c r="COV32" s="101"/>
      <c r="COX32" s="101"/>
      <c r="COZ32" s="101"/>
      <c r="CPB32" s="101"/>
      <c r="CPD32" s="101"/>
      <c r="CPF32" s="101"/>
      <c r="CPH32" s="101"/>
      <c r="CPJ32" s="101"/>
      <c r="CPL32" s="101"/>
      <c r="CPN32" s="101"/>
      <c r="CPP32" s="101"/>
      <c r="CPR32" s="101"/>
      <c r="CPT32" s="101"/>
      <c r="CPV32" s="101"/>
      <c r="CPX32" s="101"/>
      <c r="CPZ32" s="101"/>
      <c r="CQB32" s="101"/>
      <c r="CQD32" s="101"/>
      <c r="CQF32" s="101"/>
      <c r="CQH32" s="101"/>
      <c r="CQJ32" s="101"/>
      <c r="CQL32" s="101"/>
      <c r="CQN32" s="101"/>
      <c r="CQP32" s="101"/>
      <c r="CQR32" s="101"/>
      <c r="CQT32" s="101"/>
      <c r="CQV32" s="101"/>
      <c r="CQX32" s="101"/>
      <c r="CQZ32" s="101"/>
      <c r="CRB32" s="101"/>
      <c r="CRD32" s="101"/>
      <c r="CRF32" s="101"/>
      <c r="CRH32" s="101"/>
      <c r="CRJ32" s="101"/>
      <c r="CRL32" s="101"/>
      <c r="CRN32" s="101"/>
      <c r="CRP32" s="101"/>
      <c r="CRR32" s="101"/>
      <c r="CRT32" s="101"/>
      <c r="CRV32" s="101"/>
      <c r="CRX32" s="101"/>
      <c r="CRZ32" s="101"/>
      <c r="CSB32" s="101"/>
      <c r="CSD32" s="101"/>
      <c r="CSF32" s="101"/>
      <c r="CSH32" s="101"/>
      <c r="CSJ32" s="101"/>
      <c r="CSL32" s="101"/>
      <c r="CSN32" s="101"/>
      <c r="CSP32" s="101"/>
      <c r="CSR32" s="101"/>
      <c r="CST32" s="101"/>
      <c r="CSV32" s="101"/>
      <c r="CSX32" s="101"/>
      <c r="CSZ32" s="101"/>
      <c r="CTB32" s="101"/>
      <c r="CTD32" s="101"/>
      <c r="CTF32" s="101"/>
      <c r="CTH32" s="101"/>
      <c r="CTJ32" s="101"/>
      <c r="CTL32" s="101"/>
      <c r="CTN32" s="101"/>
      <c r="CTP32" s="101"/>
      <c r="CTR32" s="101"/>
      <c r="CTT32" s="101"/>
      <c r="CTV32" s="101"/>
      <c r="CTX32" s="101"/>
      <c r="CTZ32" s="101"/>
      <c r="CUB32" s="101"/>
      <c r="CUD32" s="101"/>
      <c r="CUF32" s="101"/>
      <c r="CUH32" s="101"/>
      <c r="CUJ32" s="101"/>
      <c r="CUL32" s="101"/>
      <c r="CUN32" s="101"/>
      <c r="CUP32" s="101"/>
      <c r="CUR32" s="101"/>
      <c r="CUT32" s="101"/>
      <c r="CUV32" s="101"/>
      <c r="CUX32" s="101"/>
      <c r="CUZ32" s="101"/>
      <c r="CVB32" s="101"/>
      <c r="CVD32" s="101"/>
      <c r="CVF32" s="101"/>
      <c r="CVH32" s="101"/>
      <c r="CVJ32" s="101"/>
      <c r="CVL32" s="101"/>
      <c r="CVN32" s="101"/>
      <c r="CVP32" s="101"/>
      <c r="CVR32" s="101"/>
      <c r="CVT32" s="101"/>
      <c r="CVV32" s="101"/>
      <c r="CVX32" s="101"/>
      <c r="CVZ32" s="101"/>
      <c r="CWB32" s="101"/>
      <c r="CWD32" s="101"/>
      <c r="CWF32" s="101"/>
      <c r="CWH32" s="101"/>
      <c r="CWJ32" s="101"/>
      <c r="CWL32" s="101"/>
      <c r="CWN32" s="101"/>
      <c r="CWP32" s="101"/>
      <c r="CWR32" s="101"/>
      <c r="CWT32" s="101"/>
      <c r="CWV32" s="101"/>
      <c r="CWX32" s="101"/>
      <c r="CWZ32" s="101"/>
      <c r="CXB32" s="101"/>
      <c r="CXD32" s="101"/>
      <c r="CXF32" s="101"/>
      <c r="CXH32" s="101"/>
      <c r="CXJ32" s="101"/>
      <c r="CXL32" s="101"/>
      <c r="CXN32" s="101"/>
      <c r="CXP32" s="101"/>
      <c r="CXR32" s="101"/>
      <c r="CXT32" s="101"/>
      <c r="CXV32" s="101"/>
      <c r="CXX32" s="101"/>
      <c r="CXZ32" s="101"/>
      <c r="CYB32" s="101"/>
      <c r="CYD32" s="101"/>
      <c r="CYF32" s="101"/>
      <c r="CYH32" s="101"/>
      <c r="CYJ32" s="101"/>
      <c r="CYL32" s="101"/>
      <c r="CYN32" s="101"/>
      <c r="CYP32" s="101"/>
      <c r="CYR32" s="101"/>
      <c r="CYT32" s="101"/>
      <c r="CYV32" s="101"/>
      <c r="CYX32" s="101"/>
      <c r="CYZ32" s="101"/>
      <c r="CZB32" s="101"/>
      <c r="CZD32" s="101"/>
      <c r="CZF32" s="101"/>
      <c r="CZH32" s="101"/>
      <c r="CZJ32" s="101"/>
      <c r="CZL32" s="101"/>
      <c r="CZN32" s="101"/>
      <c r="CZP32" s="101"/>
      <c r="CZR32" s="101"/>
      <c r="CZT32" s="101"/>
      <c r="CZV32" s="101"/>
      <c r="CZX32" s="101"/>
      <c r="CZZ32" s="101"/>
      <c r="DAB32" s="101"/>
      <c r="DAD32" s="101"/>
      <c r="DAF32" s="101"/>
      <c r="DAH32" s="101"/>
      <c r="DAJ32" s="101"/>
      <c r="DAL32" s="101"/>
      <c r="DAN32" s="101"/>
      <c r="DAP32" s="101"/>
      <c r="DAR32" s="101"/>
      <c r="DAT32" s="101"/>
      <c r="DAV32" s="101"/>
      <c r="DAX32" s="101"/>
      <c r="DAZ32" s="101"/>
      <c r="DBB32" s="101"/>
      <c r="DBD32" s="101"/>
      <c r="DBF32" s="101"/>
      <c r="DBH32" s="101"/>
      <c r="DBJ32" s="101"/>
      <c r="DBL32" s="101"/>
      <c r="DBN32" s="101"/>
      <c r="DBP32" s="101"/>
      <c r="DBR32" s="101"/>
      <c r="DBT32" s="101"/>
      <c r="DBV32" s="101"/>
      <c r="DBX32" s="101"/>
      <c r="DBZ32" s="101"/>
      <c r="DCB32" s="101"/>
      <c r="DCD32" s="101"/>
      <c r="DCF32" s="101"/>
      <c r="DCH32" s="101"/>
      <c r="DCJ32" s="101"/>
      <c r="DCL32" s="101"/>
      <c r="DCN32" s="101"/>
      <c r="DCP32" s="101"/>
      <c r="DCR32" s="101"/>
      <c r="DCT32" s="101"/>
      <c r="DCV32" s="101"/>
      <c r="DCX32" s="101"/>
      <c r="DCZ32" s="101"/>
      <c r="DDB32" s="101"/>
      <c r="DDD32" s="101"/>
      <c r="DDF32" s="101"/>
      <c r="DDH32" s="101"/>
      <c r="DDJ32" s="101"/>
      <c r="DDL32" s="101"/>
      <c r="DDN32" s="101"/>
      <c r="DDP32" s="101"/>
      <c r="DDR32" s="101"/>
      <c r="DDT32" s="101"/>
      <c r="DDV32" s="101"/>
      <c r="DDX32" s="101"/>
      <c r="DDZ32" s="101"/>
      <c r="DEB32" s="101"/>
      <c r="DED32" s="101"/>
      <c r="DEF32" s="101"/>
      <c r="DEH32" s="101"/>
      <c r="DEJ32" s="101"/>
      <c r="DEL32" s="101"/>
      <c r="DEN32" s="101"/>
      <c r="DEP32" s="101"/>
      <c r="DER32" s="101"/>
      <c r="DET32" s="101"/>
      <c r="DEV32" s="101"/>
      <c r="DEX32" s="101"/>
      <c r="DEZ32" s="101"/>
      <c r="DFB32" s="101"/>
      <c r="DFD32" s="101"/>
      <c r="DFF32" s="101"/>
      <c r="DFH32" s="101"/>
      <c r="DFJ32" s="101"/>
      <c r="DFL32" s="101"/>
      <c r="DFN32" s="101"/>
      <c r="DFP32" s="101"/>
      <c r="DFR32" s="101"/>
      <c r="DFT32" s="101"/>
      <c r="DFV32" s="101"/>
      <c r="DFX32" s="101"/>
      <c r="DFZ32" s="101"/>
      <c r="DGB32" s="101"/>
      <c r="DGD32" s="101"/>
      <c r="DGF32" s="101"/>
      <c r="DGH32" s="101"/>
      <c r="DGJ32" s="101"/>
      <c r="DGL32" s="101"/>
      <c r="DGN32" s="101"/>
      <c r="DGP32" s="101"/>
      <c r="DGR32" s="101"/>
      <c r="DGT32" s="101"/>
      <c r="DGV32" s="101"/>
      <c r="DGX32" s="101"/>
      <c r="DGZ32" s="101"/>
      <c r="DHB32" s="101"/>
      <c r="DHD32" s="101"/>
      <c r="DHF32" s="101"/>
      <c r="DHH32" s="101"/>
      <c r="DHJ32" s="101"/>
      <c r="DHL32" s="101"/>
      <c r="DHN32" s="101"/>
      <c r="DHP32" s="101"/>
      <c r="DHR32" s="101"/>
      <c r="DHT32" s="101"/>
      <c r="DHV32" s="101"/>
      <c r="DHX32" s="101"/>
      <c r="DHZ32" s="101"/>
      <c r="DIB32" s="101"/>
      <c r="DID32" s="101"/>
      <c r="DIF32" s="101"/>
      <c r="DIH32" s="101"/>
      <c r="DIJ32" s="101"/>
      <c r="DIL32" s="101"/>
      <c r="DIN32" s="101"/>
      <c r="DIP32" s="101"/>
      <c r="DIR32" s="101"/>
      <c r="DIT32" s="101"/>
      <c r="DIV32" s="101"/>
      <c r="DIX32" s="101"/>
      <c r="DIZ32" s="101"/>
      <c r="DJB32" s="101"/>
      <c r="DJD32" s="101"/>
      <c r="DJF32" s="101"/>
      <c r="DJH32" s="101"/>
      <c r="DJJ32" s="101"/>
      <c r="DJL32" s="101"/>
      <c r="DJN32" s="101"/>
      <c r="DJP32" s="101"/>
      <c r="DJR32" s="101"/>
      <c r="DJT32" s="101"/>
      <c r="DJV32" s="101"/>
      <c r="DJX32" s="101"/>
      <c r="DJZ32" s="101"/>
      <c r="DKB32" s="101"/>
      <c r="DKD32" s="101"/>
      <c r="DKF32" s="101"/>
      <c r="DKH32" s="101"/>
      <c r="DKJ32" s="101"/>
      <c r="DKL32" s="101"/>
      <c r="DKN32" s="101"/>
      <c r="DKP32" s="101"/>
      <c r="DKR32" s="101"/>
      <c r="DKT32" s="101"/>
      <c r="DKV32" s="101"/>
      <c r="DKX32" s="101"/>
      <c r="DKZ32" s="101"/>
      <c r="DLB32" s="101"/>
      <c r="DLD32" s="101"/>
      <c r="DLF32" s="101"/>
      <c r="DLH32" s="101"/>
      <c r="DLJ32" s="101"/>
      <c r="DLL32" s="101"/>
      <c r="DLN32" s="101"/>
      <c r="DLP32" s="101"/>
      <c r="DLR32" s="101"/>
      <c r="DLT32" s="101"/>
      <c r="DLV32" s="101"/>
      <c r="DLX32" s="101"/>
      <c r="DLZ32" s="101"/>
      <c r="DMB32" s="101"/>
      <c r="DMD32" s="101"/>
      <c r="DMF32" s="101"/>
      <c r="DMH32" s="101"/>
      <c r="DMJ32" s="101"/>
      <c r="DML32" s="101"/>
      <c r="DMN32" s="101"/>
      <c r="DMP32" s="101"/>
      <c r="DMR32" s="101"/>
      <c r="DMT32" s="101"/>
      <c r="DMV32" s="101"/>
      <c r="DMX32" s="101"/>
      <c r="DMZ32" s="101"/>
      <c r="DNB32" s="101"/>
      <c r="DND32" s="101"/>
      <c r="DNF32" s="101"/>
      <c r="DNH32" s="101"/>
      <c r="DNJ32" s="101"/>
      <c r="DNL32" s="101"/>
      <c r="DNN32" s="101"/>
      <c r="DNP32" s="101"/>
      <c r="DNR32" s="101"/>
      <c r="DNT32" s="101"/>
      <c r="DNV32" s="101"/>
      <c r="DNX32" s="101"/>
      <c r="DNZ32" s="101"/>
      <c r="DOB32" s="101"/>
      <c r="DOD32" s="101"/>
      <c r="DOF32" s="101"/>
      <c r="DOH32" s="101"/>
      <c r="DOJ32" s="101"/>
      <c r="DOL32" s="101"/>
      <c r="DON32" s="101"/>
      <c r="DOP32" s="101"/>
      <c r="DOR32" s="101"/>
      <c r="DOT32" s="101"/>
      <c r="DOV32" s="101"/>
      <c r="DOX32" s="101"/>
      <c r="DOZ32" s="101"/>
      <c r="DPB32" s="101"/>
      <c r="DPD32" s="101"/>
      <c r="DPF32" s="101"/>
      <c r="DPH32" s="101"/>
      <c r="DPJ32" s="101"/>
      <c r="DPL32" s="101"/>
      <c r="DPN32" s="101"/>
      <c r="DPP32" s="101"/>
      <c r="DPR32" s="101"/>
      <c r="DPT32" s="101"/>
      <c r="DPV32" s="101"/>
      <c r="DPX32" s="101"/>
      <c r="DPZ32" s="101"/>
      <c r="DQB32" s="101"/>
      <c r="DQD32" s="101"/>
      <c r="DQF32" s="101"/>
      <c r="DQH32" s="101"/>
      <c r="DQJ32" s="101"/>
      <c r="DQL32" s="101"/>
      <c r="DQN32" s="101"/>
      <c r="DQP32" s="101"/>
      <c r="DQR32" s="101"/>
      <c r="DQT32" s="101"/>
      <c r="DQV32" s="101"/>
      <c r="DQX32" s="101"/>
      <c r="DQZ32" s="101"/>
      <c r="DRB32" s="101"/>
      <c r="DRD32" s="101"/>
      <c r="DRF32" s="101"/>
      <c r="DRH32" s="101"/>
      <c r="DRJ32" s="101"/>
      <c r="DRL32" s="101"/>
      <c r="DRN32" s="101"/>
      <c r="DRP32" s="101"/>
      <c r="DRR32" s="101"/>
      <c r="DRT32" s="101"/>
      <c r="DRV32" s="101"/>
      <c r="DRX32" s="101"/>
      <c r="DRZ32" s="101"/>
      <c r="DSB32" s="101"/>
      <c r="DSD32" s="101"/>
      <c r="DSF32" s="101"/>
      <c r="DSH32" s="101"/>
      <c r="DSJ32" s="101"/>
      <c r="DSL32" s="101"/>
      <c r="DSN32" s="101"/>
      <c r="DSP32" s="101"/>
      <c r="DSR32" s="101"/>
      <c r="DST32" s="101"/>
      <c r="DSV32" s="101"/>
      <c r="DSX32" s="101"/>
      <c r="DSZ32" s="101"/>
      <c r="DTB32" s="101"/>
      <c r="DTD32" s="101"/>
      <c r="DTF32" s="101"/>
      <c r="DTH32" s="101"/>
      <c r="DTJ32" s="101"/>
      <c r="DTL32" s="101"/>
      <c r="DTN32" s="101"/>
      <c r="DTP32" s="101"/>
      <c r="DTR32" s="101"/>
      <c r="DTT32" s="101"/>
      <c r="DTV32" s="101"/>
      <c r="DTX32" s="101"/>
      <c r="DTZ32" s="101"/>
      <c r="DUB32" s="101"/>
      <c r="DUD32" s="101"/>
      <c r="DUF32" s="101"/>
      <c r="DUH32" s="101"/>
      <c r="DUJ32" s="101"/>
      <c r="DUL32" s="101"/>
      <c r="DUN32" s="101"/>
      <c r="DUP32" s="101"/>
      <c r="DUR32" s="101"/>
      <c r="DUT32" s="101"/>
      <c r="DUV32" s="101"/>
      <c r="DUX32" s="101"/>
      <c r="DUZ32" s="101"/>
      <c r="DVB32" s="101"/>
      <c r="DVD32" s="101"/>
      <c r="DVF32" s="101"/>
      <c r="DVH32" s="101"/>
      <c r="DVJ32" s="101"/>
      <c r="DVL32" s="101"/>
      <c r="DVN32" s="101"/>
      <c r="DVP32" s="101"/>
      <c r="DVR32" s="101"/>
      <c r="DVT32" s="101"/>
      <c r="DVV32" s="101"/>
      <c r="DVX32" s="101"/>
      <c r="DVZ32" s="101"/>
      <c r="DWB32" s="101"/>
      <c r="DWD32" s="101"/>
      <c r="DWF32" s="101"/>
      <c r="DWH32" s="101"/>
      <c r="DWJ32" s="101"/>
      <c r="DWL32" s="101"/>
      <c r="DWN32" s="101"/>
      <c r="DWP32" s="101"/>
      <c r="DWR32" s="101"/>
      <c r="DWT32" s="101"/>
      <c r="DWV32" s="101"/>
      <c r="DWX32" s="101"/>
      <c r="DWZ32" s="101"/>
      <c r="DXB32" s="101"/>
      <c r="DXD32" s="101"/>
      <c r="DXF32" s="101"/>
      <c r="DXH32" s="101"/>
      <c r="DXJ32" s="101"/>
      <c r="DXL32" s="101"/>
      <c r="DXN32" s="101"/>
      <c r="DXP32" s="101"/>
      <c r="DXR32" s="101"/>
      <c r="DXT32" s="101"/>
      <c r="DXV32" s="101"/>
      <c r="DXX32" s="101"/>
      <c r="DXZ32" s="101"/>
      <c r="DYB32" s="101"/>
      <c r="DYD32" s="101"/>
      <c r="DYF32" s="101"/>
      <c r="DYH32" s="101"/>
      <c r="DYJ32" s="101"/>
      <c r="DYL32" s="101"/>
      <c r="DYN32" s="101"/>
      <c r="DYP32" s="101"/>
      <c r="DYR32" s="101"/>
      <c r="DYT32" s="101"/>
      <c r="DYV32" s="101"/>
      <c r="DYX32" s="101"/>
      <c r="DYZ32" s="101"/>
      <c r="DZB32" s="101"/>
      <c r="DZD32" s="101"/>
      <c r="DZF32" s="101"/>
      <c r="DZH32" s="101"/>
      <c r="DZJ32" s="101"/>
      <c r="DZL32" s="101"/>
      <c r="DZN32" s="101"/>
      <c r="DZP32" s="101"/>
      <c r="DZR32" s="101"/>
      <c r="DZT32" s="101"/>
      <c r="DZV32" s="101"/>
      <c r="DZX32" s="101"/>
      <c r="DZZ32" s="101"/>
      <c r="EAB32" s="101"/>
      <c r="EAD32" s="101"/>
      <c r="EAF32" s="101"/>
      <c r="EAH32" s="101"/>
      <c r="EAJ32" s="101"/>
      <c r="EAL32" s="101"/>
      <c r="EAN32" s="101"/>
      <c r="EAP32" s="101"/>
      <c r="EAR32" s="101"/>
      <c r="EAT32" s="101"/>
      <c r="EAV32" s="101"/>
      <c r="EAX32" s="101"/>
      <c r="EAZ32" s="101"/>
      <c r="EBB32" s="101"/>
      <c r="EBD32" s="101"/>
      <c r="EBF32" s="101"/>
      <c r="EBH32" s="101"/>
      <c r="EBJ32" s="101"/>
      <c r="EBL32" s="101"/>
      <c r="EBN32" s="101"/>
      <c r="EBP32" s="101"/>
      <c r="EBR32" s="101"/>
      <c r="EBT32" s="101"/>
      <c r="EBV32" s="101"/>
      <c r="EBX32" s="101"/>
      <c r="EBZ32" s="101"/>
      <c r="ECB32" s="101"/>
      <c r="ECD32" s="101"/>
      <c r="ECF32" s="101"/>
      <c r="ECH32" s="101"/>
      <c r="ECJ32" s="101"/>
      <c r="ECL32" s="101"/>
      <c r="ECN32" s="101"/>
      <c r="ECP32" s="101"/>
      <c r="ECR32" s="101"/>
      <c r="ECT32" s="101"/>
      <c r="ECV32" s="101"/>
      <c r="ECX32" s="101"/>
      <c r="ECZ32" s="101"/>
      <c r="EDB32" s="101"/>
      <c r="EDD32" s="101"/>
      <c r="EDF32" s="101"/>
      <c r="EDH32" s="101"/>
      <c r="EDJ32" s="101"/>
      <c r="EDL32" s="101"/>
      <c r="EDN32" s="101"/>
      <c r="EDP32" s="101"/>
      <c r="EDR32" s="101"/>
      <c r="EDT32" s="101"/>
      <c r="EDV32" s="101"/>
      <c r="EDX32" s="101"/>
      <c r="EDZ32" s="101"/>
      <c r="EEB32" s="101"/>
      <c r="EED32" s="101"/>
      <c r="EEF32" s="101"/>
      <c r="EEH32" s="101"/>
      <c r="EEJ32" s="101"/>
      <c r="EEL32" s="101"/>
      <c r="EEN32" s="101"/>
      <c r="EEP32" s="101"/>
      <c r="EER32" s="101"/>
      <c r="EET32" s="101"/>
      <c r="EEV32" s="101"/>
      <c r="EEX32" s="101"/>
      <c r="EEZ32" s="101"/>
      <c r="EFB32" s="101"/>
      <c r="EFD32" s="101"/>
      <c r="EFF32" s="101"/>
      <c r="EFH32" s="101"/>
      <c r="EFJ32" s="101"/>
      <c r="EFL32" s="101"/>
      <c r="EFN32" s="101"/>
      <c r="EFP32" s="101"/>
      <c r="EFR32" s="101"/>
      <c r="EFT32" s="101"/>
      <c r="EFV32" s="101"/>
      <c r="EFX32" s="101"/>
      <c r="EFZ32" s="101"/>
      <c r="EGB32" s="101"/>
      <c r="EGD32" s="101"/>
      <c r="EGF32" s="101"/>
      <c r="EGH32" s="101"/>
      <c r="EGJ32" s="101"/>
      <c r="EGL32" s="101"/>
      <c r="EGN32" s="101"/>
      <c r="EGP32" s="101"/>
      <c r="EGR32" s="101"/>
      <c r="EGT32" s="101"/>
      <c r="EGV32" s="101"/>
      <c r="EGX32" s="101"/>
      <c r="EGZ32" s="101"/>
      <c r="EHB32" s="101"/>
      <c r="EHD32" s="101"/>
      <c r="EHF32" s="101"/>
      <c r="EHH32" s="101"/>
      <c r="EHJ32" s="101"/>
      <c r="EHL32" s="101"/>
      <c r="EHN32" s="101"/>
      <c r="EHP32" s="101"/>
      <c r="EHR32" s="101"/>
      <c r="EHT32" s="101"/>
      <c r="EHV32" s="101"/>
      <c r="EHX32" s="101"/>
      <c r="EHZ32" s="101"/>
      <c r="EIB32" s="101"/>
      <c r="EID32" s="101"/>
      <c r="EIF32" s="101"/>
      <c r="EIH32" s="101"/>
      <c r="EIJ32" s="101"/>
      <c r="EIL32" s="101"/>
      <c r="EIN32" s="101"/>
      <c r="EIP32" s="101"/>
      <c r="EIR32" s="101"/>
      <c r="EIT32" s="101"/>
      <c r="EIV32" s="101"/>
      <c r="EIX32" s="101"/>
      <c r="EIZ32" s="101"/>
      <c r="EJB32" s="101"/>
      <c r="EJD32" s="101"/>
      <c r="EJF32" s="101"/>
      <c r="EJH32" s="101"/>
      <c r="EJJ32" s="101"/>
      <c r="EJL32" s="101"/>
      <c r="EJN32" s="101"/>
      <c r="EJP32" s="101"/>
      <c r="EJR32" s="101"/>
      <c r="EJT32" s="101"/>
      <c r="EJV32" s="101"/>
      <c r="EJX32" s="101"/>
      <c r="EJZ32" s="101"/>
      <c r="EKB32" s="101"/>
      <c r="EKD32" s="101"/>
      <c r="EKF32" s="101"/>
      <c r="EKH32" s="101"/>
      <c r="EKJ32" s="101"/>
      <c r="EKL32" s="101"/>
      <c r="EKN32" s="101"/>
      <c r="EKP32" s="101"/>
      <c r="EKR32" s="101"/>
      <c r="EKT32" s="101"/>
      <c r="EKV32" s="101"/>
      <c r="EKX32" s="101"/>
      <c r="EKZ32" s="101"/>
      <c r="ELB32" s="101"/>
      <c r="ELD32" s="101"/>
      <c r="ELF32" s="101"/>
      <c r="ELH32" s="101"/>
      <c r="ELJ32" s="101"/>
      <c r="ELL32" s="101"/>
      <c r="ELN32" s="101"/>
      <c r="ELP32" s="101"/>
      <c r="ELR32" s="101"/>
      <c r="ELT32" s="101"/>
      <c r="ELV32" s="101"/>
      <c r="ELX32" s="101"/>
      <c r="ELZ32" s="101"/>
      <c r="EMB32" s="101"/>
      <c r="EMD32" s="101"/>
      <c r="EMF32" s="101"/>
      <c r="EMH32" s="101"/>
      <c r="EMJ32" s="101"/>
      <c r="EML32" s="101"/>
      <c r="EMN32" s="101"/>
      <c r="EMP32" s="101"/>
      <c r="EMR32" s="101"/>
      <c r="EMT32" s="101"/>
      <c r="EMV32" s="101"/>
      <c r="EMX32" s="101"/>
      <c r="EMZ32" s="101"/>
      <c r="ENB32" s="101"/>
      <c r="END32" s="101"/>
      <c r="ENF32" s="101"/>
      <c r="ENH32" s="101"/>
      <c r="ENJ32" s="101"/>
      <c r="ENL32" s="101"/>
      <c r="ENN32" s="101"/>
      <c r="ENP32" s="101"/>
      <c r="ENR32" s="101"/>
      <c r="ENT32" s="101"/>
      <c r="ENV32" s="101"/>
      <c r="ENX32" s="101"/>
      <c r="ENZ32" s="101"/>
      <c r="EOB32" s="101"/>
      <c r="EOD32" s="101"/>
      <c r="EOF32" s="101"/>
      <c r="EOH32" s="101"/>
      <c r="EOJ32" s="101"/>
      <c r="EOL32" s="101"/>
      <c r="EON32" s="101"/>
      <c r="EOP32" s="101"/>
      <c r="EOR32" s="101"/>
      <c r="EOT32" s="101"/>
      <c r="EOV32" s="101"/>
      <c r="EOX32" s="101"/>
      <c r="EOZ32" s="101"/>
      <c r="EPB32" s="101"/>
      <c r="EPD32" s="101"/>
      <c r="EPF32" s="101"/>
      <c r="EPH32" s="101"/>
      <c r="EPJ32" s="101"/>
      <c r="EPL32" s="101"/>
      <c r="EPN32" s="101"/>
      <c r="EPP32" s="101"/>
      <c r="EPR32" s="101"/>
      <c r="EPT32" s="101"/>
      <c r="EPV32" s="101"/>
      <c r="EPX32" s="101"/>
      <c r="EPZ32" s="101"/>
      <c r="EQB32" s="101"/>
      <c r="EQD32" s="101"/>
      <c r="EQF32" s="101"/>
      <c r="EQH32" s="101"/>
      <c r="EQJ32" s="101"/>
      <c r="EQL32" s="101"/>
      <c r="EQN32" s="101"/>
      <c r="EQP32" s="101"/>
      <c r="EQR32" s="101"/>
      <c r="EQT32" s="101"/>
      <c r="EQV32" s="101"/>
      <c r="EQX32" s="101"/>
      <c r="EQZ32" s="101"/>
      <c r="ERB32" s="101"/>
      <c r="ERD32" s="101"/>
      <c r="ERF32" s="101"/>
      <c r="ERH32" s="101"/>
      <c r="ERJ32" s="101"/>
      <c r="ERL32" s="101"/>
      <c r="ERN32" s="101"/>
      <c r="ERP32" s="101"/>
      <c r="ERR32" s="101"/>
      <c r="ERT32" s="101"/>
      <c r="ERV32" s="101"/>
      <c r="ERX32" s="101"/>
      <c r="ERZ32" s="101"/>
      <c r="ESB32" s="101"/>
      <c r="ESD32" s="101"/>
      <c r="ESF32" s="101"/>
      <c r="ESH32" s="101"/>
      <c r="ESJ32" s="101"/>
      <c r="ESL32" s="101"/>
      <c r="ESN32" s="101"/>
      <c r="ESP32" s="101"/>
      <c r="ESR32" s="101"/>
      <c r="EST32" s="101"/>
      <c r="ESV32" s="101"/>
      <c r="ESX32" s="101"/>
      <c r="ESZ32" s="101"/>
      <c r="ETB32" s="101"/>
      <c r="ETD32" s="101"/>
      <c r="ETF32" s="101"/>
      <c r="ETH32" s="101"/>
      <c r="ETJ32" s="101"/>
      <c r="ETL32" s="101"/>
      <c r="ETN32" s="101"/>
      <c r="ETP32" s="101"/>
      <c r="ETR32" s="101"/>
      <c r="ETT32" s="101"/>
      <c r="ETV32" s="101"/>
      <c r="ETX32" s="101"/>
      <c r="ETZ32" s="101"/>
      <c r="EUB32" s="101"/>
      <c r="EUD32" s="101"/>
      <c r="EUF32" s="101"/>
      <c r="EUH32" s="101"/>
      <c r="EUJ32" s="101"/>
      <c r="EUL32" s="101"/>
      <c r="EUN32" s="101"/>
      <c r="EUP32" s="101"/>
      <c r="EUR32" s="101"/>
      <c r="EUT32" s="101"/>
      <c r="EUV32" s="101"/>
      <c r="EUX32" s="101"/>
      <c r="EUZ32" s="101"/>
      <c r="EVB32" s="101"/>
      <c r="EVD32" s="101"/>
      <c r="EVF32" s="101"/>
      <c r="EVH32" s="101"/>
      <c r="EVJ32" s="101"/>
      <c r="EVL32" s="101"/>
      <c r="EVN32" s="101"/>
      <c r="EVP32" s="101"/>
      <c r="EVR32" s="101"/>
      <c r="EVT32" s="101"/>
      <c r="EVV32" s="101"/>
      <c r="EVX32" s="101"/>
      <c r="EVZ32" s="101"/>
      <c r="EWB32" s="101"/>
      <c r="EWD32" s="101"/>
      <c r="EWF32" s="101"/>
      <c r="EWH32" s="101"/>
      <c r="EWJ32" s="101"/>
      <c r="EWL32" s="101"/>
      <c r="EWN32" s="101"/>
      <c r="EWP32" s="101"/>
      <c r="EWR32" s="101"/>
      <c r="EWT32" s="101"/>
      <c r="EWV32" s="101"/>
      <c r="EWX32" s="101"/>
      <c r="EWZ32" s="101"/>
      <c r="EXB32" s="101"/>
      <c r="EXD32" s="101"/>
      <c r="EXF32" s="101"/>
      <c r="EXH32" s="101"/>
      <c r="EXJ32" s="101"/>
      <c r="EXL32" s="101"/>
      <c r="EXN32" s="101"/>
      <c r="EXP32" s="101"/>
      <c r="EXR32" s="101"/>
      <c r="EXT32" s="101"/>
      <c r="EXV32" s="101"/>
      <c r="EXX32" s="101"/>
      <c r="EXZ32" s="101"/>
      <c r="EYB32" s="101"/>
      <c r="EYD32" s="101"/>
      <c r="EYF32" s="101"/>
      <c r="EYH32" s="101"/>
      <c r="EYJ32" s="101"/>
      <c r="EYL32" s="101"/>
      <c r="EYN32" s="101"/>
      <c r="EYP32" s="101"/>
      <c r="EYR32" s="101"/>
      <c r="EYT32" s="101"/>
      <c r="EYV32" s="101"/>
      <c r="EYX32" s="101"/>
      <c r="EYZ32" s="101"/>
      <c r="EZB32" s="101"/>
      <c r="EZD32" s="101"/>
      <c r="EZF32" s="101"/>
      <c r="EZH32" s="101"/>
      <c r="EZJ32" s="101"/>
      <c r="EZL32" s="101"/>
      <c r="EZN32" s="101"/>
      <c r="EZP32" s="101"/>
      <c r="EZR32" s="101"/>
      <c r="EZT32" s="101"/>
      <c r="EZV32" s="101"/>
      <c r="EZX32" s="101"/>
      <c r="EZZ32" s="101"/>
      <c r="FAB32" s="101"/>
      <c r="FAD32" s="101"/>
      <c r="FAF32" s="101"/>
      <c r="FAH32" s="101"/>
      <c r="FAJ32" s="101"/>
      <c r="FAL32" s="101"/>
      <c r="FAN32" s="101"/>
      <c r="FAP32" s="101"/>
      <c r="FAR32" s="101"/>
      <c r="FAT32" s="101"/>
      <c r="FAV32" s="101"/>
      <c r="FAX32" s="101"/>
      <c r="FAZ32" s="101"/>
      <c r="FBB32" s="101"/>
      <c r="FBD32" s="101"/>
      <c r="FBF32" s="101"/>
      <c r="FBH32" s="101"/>
      <c r="FBJ32" s="101"/>
      <c r="FBL32" s="101"/>
      <c r="FBN32" s="101"/>
      <c r="FBP32" s="101"/>
      <c r="FBR32" s="101"/>
      <c r="FBT32" s="101"/>
      <c r="FBV32" s="101"/>
      <c r="FBX32" s="101"/>
      <c r="FBZ32" s="101"/>
      <c r="FCB32" s="101"/>
      <c r="FCD32" s="101"/>
      <c r="FCF32" s="101"/>
      <c r="FCH32" s="101"/>
      <c r="FCJ32" s="101"/>
      <c r="FCL32" s="101"/>
      <c r="FCN32" s="101"/>
      <c r="FCP32" s="101"/>
      <c r="FCR32" s="101"/>
      <c r="FCT32" s="101"/>
      <c r="FCV32" s="101"/>
      <c r="FCX32" s="101"/>
      <c r="FCZ32" s="101"/>
      <c r="FDB32" s="101"/>
      <c r="FDD32" s="101"/>
      <c r="FDF32" s="101"/>
      <c r="FDH32" s="101"/>
      <c r="FDJ32" s="101"/>
      <c r="FDL32" s="101"/>
      <c r="FDN32" s="101"/>
      <c r="FDP32" s="101"/>
      <c r="FDR32" s="101"/>
      <c r="FDT32" s="101"/>
      <c r="FDV32" s="101"/>
      <c r="FDX32" s="101"/>
      <c r="FDZ32" s="101"/>
      <c r="FEB32" s="101"/>
      <c r="FED32" s="101"/>
      <c r="FEF32" s="101"/>
      <c r="FEH32" s="101"/>
      <c r="FEJ32" s="101"/>
      <c r="FEL32" s="101"/>
      <c r="FEN32" s="101"/>
      <c r="FEP32" s="101"/>
      <c r="FER32" s="101"/>
      <c r="FET32" s="101"/>
      <c r="FEV32" s="101"/>
      <c r="FEX32" s="101"/>
      <c r="FEZ32" s="101"/>
      <c r="FFB32" s="101"/>
      <c r="FFD32" s="101"/>
      <c r="FFF32" s="101"/>
      <c r="FFH32" s="101"/>
      <c r="FFJ32" s="101"/>
      <c r="FFL32" s="101"/>
      <c r="FFN32" s="101"/>
      <c r="FFP32" s="101"/>
      <c r="FFR32" s="101"/>
      <c r="FFT32" s="101"/>
      <c r="FFV32" s="101"/>
      <c r="FFX32" s="101"/>
      <c r="FFZ32" s="101"/>
      <c r="FGB32" s="101"/>
      <c r="FGD32" s="101"/>
      <c r="FGF32" s="101"/>
      <c r="FGH32" s="101"/>
      <c r="FGJ32" s="101"/>
      <c r="FGL32" s="101"/>
      <c r="FGN32" s="101"/>
      <c r="FGP32" s="101"/>
      <c r="FGR32" s="101"/>
      <c r="FGT32" s="101"/>
      <c r="FGV32" s="101"/>
      <c r="FGX32" s="101"/>
      <c r="FGZ32" s="101"/>
      <c r="FHB32" s="101"/>
      <c r="FHD32" s="101"/>
      <c r="FHF32" s="101"/>
      <c r="FHH32" s="101"/>
      <c r="FHJ32" s="101"/>
      <c r="FHL32" s="101"/>
      <c r="FHN32" s="101"/>
      <c r="FHP32" s="101"/>
      <c r="FHR32" s="101"/>
      <c r="FHT32" s="101"/>
      <c r="FHV32" s="101"/>
      <c r="FHX32" s="101"/>
      <c r="FHZ32" s="101"/>
      <c r="FIB32" s="101"/>
      <c r="FID32" s="101"/>
      <c r="FIF32" s="101"/>
      <c r="FIH32" s="101"/>
      <c r="FIJ32" s="101"/>
      <c r="FIL32" s="101"/>
      <c r="FIN32" s="101"/>
      <c r="FIP32" s="101"/>
      <c r="FIR32" s="101"/>
      <c r="FIT32" s="101"/>
      <c r="FIV32" s="101"/>
      <c r="FIX32" s="101"/>
      <c r="FIZ32" s="101"/>
      <c r="FJB32" s="101"/>
      <c r="FJD32" s="101"/>
      <c r="FJF32" s="101"/>
      <c r="FJH32" s="101"/>
      <c r="FJJ32" s="101"/>
      <c r="FJL32" s="101"/>
      <c r="FJN32" s="101"/>
      <c r="FJP32" s="101"/>
      <c r="FJR32" s="101"/>
      <c r="FJT32" s="101"/>
      <c r="FJV32" s="101"/>
      <c r="FJX32" s="101"/>
      <c r="FJZ32" s="101"/>
      <c r="FKB32" s="101"/>
      <c r="FKD32" s="101"/>
      <c r="FKF32" s="101"/>
      <c r="FKH32" s="101"/>
      <c r="FKJ32" s="101"/>
      <c r="FKL32" s="101"/>
      <c r="FKN32" s="101"/>
      <c r="FKP32" s="101"/>
      <c r="FKR32" s="101"/>
      <c r="FKT32" s="101"/>
      <c r="FKV32" s="101"/>
      <c r="FKX32" s="101"/>
      <c r="FKZ32" s="101"/>
      <c r="FLB32" s="101"/>
      <c r="FLD32" s="101"/>
      <c r="FLF32" s="101"/>
      <c r="FLH32" s="101"/>
      <c r="FLJ32" s="101"/>
      <c r="FLL32" s="101"/>
      <c r="FLN32" s="101"/>
      <c r="FLP32" s="101"/>
      <c r="FLR32" s="101"/>
      <c r="FLT32" s="101"/>
      <c r="FLV32" s="101"/>
      <c r="FLX32" s="101"/>
      <c r="FLZ32" s="101"/>
      <c r="FMB32" s="101"/>
      <c r="FMD32" s="101"/>
      <c r="FMF32" s="101"/>
      <c r="FMH32" s="101"/>
      <c r="FMJ32" s="101"/>
      <c r="FML32" s="101"/>
      <c r="FMN32" s="101"/>
      <c r="FMP32" s="101"/>
      <c r="FMR32" s="101"/>
      <c r="FMT32" s="101"/>
      <c r="FMV32" s="101"/>
      <c r="FMX32" s="101"/>
      <c r="FMZ32" s="101"/>
      <c r="FNB32" s="101"/>
      <c r="FND32" s="101"/>
      <c r="FNF32" s="101"/>
      <c r="FNH32" s="101"/>
      <c r="FNJ32" s="101"/>
      <c r="FNL32" s="101"/>
      <c r="FNN32" s="101"/>
      <c r="FNP32" s="101"/>
      <c r="FNR32" s="101"/>
      <c r="FNT32" s="101"/>
      <c r="FNV32" s="101"/>
      <c r="FNX32" s="101"/>
      <c r="FNZ32" s="101"/>
      <c r="FOB32" s="101"/>
      <c r="FOD32" s="101"/>
      <c r="FOF32" s="101"/>
      <c r="FOH32" s="101"/>
      <c r="FOJ32" s="101"/>
      <c r="FOL32" s="101"/>
      <c r="FON32" s="101"/>
      <c r="FOP32" s="101"/>
      <c r="FOR32" s="101"/>
      <c r="FOT32" s="101"/>
      <c r="FOV32" s="101"/>
      <c r="FOX32" s="101"/>
      <c r="FOZ32" s="101"/>
      <c r="FPB32" s="101"/>
      <c r="FPD32" s="101"/>
      <c r="FPF32" s="101"/>
      <c r="FPH32" s="101"/>
      <c r="FPJ32" s="101"/>
      <c r="FPL32" s="101"/>
      <c r="FPN32" s="101"/>
      <c r="FPP32" s="101"/>
      <c r="FPR32" s="101"/>
      <c r="FPT32" s="101"/>
      <c r="FPV32" s="101"/>
      <c r="FPX32" s="101"/>
      <c r="FPZ32" s="101"/>
      <c r="FQB32" s="101"/>
      <c r="FQD32" s="101"/>
      <c r="FQF32" s="101"/>
      <c r="FQH32" s="101"/>
      <c r="FQJ32" s="101"/>
      <c r="FQL32" s="101"/>
      <c r="FQN32" s="101"/>
      <c r="FQP32" s="101"/>
      <c r="FQR32" s="101"/>
      <c r="FQT32" s="101"/>
      <c r="FQV32" s="101"/>
      <c r="FQX32" s="101"/>
      <c r="FQZ32" s="101"/>
      <c r="FRB32" s="101"/>
      <c r="FRD32" s="101"/>
      <c r="FRF32" s="101"/>
      <c r="FRH32" s="101"/>
      <c r="FRJ32" s="101"/>
      <c r="FRL32" s="101"/>
      <c r="FRN32" s="101"/>
      <c r="FRP32" s="101"/>
      <c r="FRR32" s="101"/>
      <c r="FRT32" s="101"/>
      <c r="FRV32" s="101"/>
      <c r="FRX32" s="101"/>
      <c r="FRZ32" s="101"/>
      <c r="FSB32" s="101"/>
      <c r="FSD32" s="101"/>
      <c r="FSF32" s="101"/>
      <c r="FSH32" s="101"/>
      <c r="FSJ32" s="101"/>
      <c r="FSL32" s="101"/>
      <c r="FSN32" s="101"/>
      <c r="FSP32" s="101"/>
      <c r="FSR32" s="101"/>
      <c r="FST32" s="101"/>
      <c r="FSV32" s="101"/>
      <c r="FSX32" s="101"/>
      <c r="FSZ32" s="101"/>
      <c r="FTB32" s="101"/>
      <c r="FTD32" s="101"/>
      <c r="FTF32" s="101"/>
      <c r="FTH32" s="101"/>
      <c r="FTJ32" s="101"/>
      <c r="FTL32" s="101"/>
      <c r="FTN32" s="101"/>
      <c r="FTP32" s="101"/>
      <c r="FTR32" s="101"/>
      <c r="FTT32" s="101"/>
      <c r="FTV32" s="101"/>
      <c r="FTX32" s="101"/>
      <c r="FTZ32" s="101"/>
      <c r="FUB32" s="101"/>
      <c r="FUD32" s="101"/>
      <c r="FUF32" s="101"/>
      <c r="FUH32" s="101"/>
      <c r="FUJ32" s="101"/>
      <c r="FUL32" s="101"/>
      <c r="FUN32" s="101"/>
      <c r="FUP32" s="101"/>
      <c r="FUR32" s="101"/>
      <c r="FUT32" s="101"/>
      <c r="FUV32" s="101"/>
      <c r="FUX32" s="101"/>
      <c r="FUZ32" s="101"/>
      <c r="FVB32" s="101"/>
      <c r="FVD32" s="101"/>
      <c r="FVF32" s="101"/>
      <c r="FVH32" s="101"/>
      <c r="FVJ32" s="101"/>
      <c r="FVL32" s="101"/>
      <c r="FVN32" s="101"/>
      <c r="FVP32" s="101"/>
      <c r="FVR32" s="101"/>
      <c r="FVT32" s="101"/>
      <c r="FVV32" s="101"/>
      <c r="FVX32" s="101"/>
      <c r="FVZ32" s="101"/>
      <c r="FWB32" s="101"/>
      <c r="FWD32" s="101"/>
      <c r="FWF32" s="101"/>
      <c r="FWH32" s="101"/>
      <c r="FWJ32" s="101"/>
      <c r="FWL32" s="101"/>
      <c r="FWN32" s="101"/>
      <c r="FWP32" s="101"/>
      <c r="FWR32" s="101"/>
      <c r="FWT32" s="101"/>
      <c r="FWV32" s="101"/>
      <c r="FWX32" s="101"/>
      <c r="FWZ32" s="101"/>
      <c r="FXB32" s="101"/>
      <c r="FXD32" s="101"/>
      <c r="FXF32" s="101"/>
      <c r="FXH32" s="101"/>
      <c r="FXJ32" s="101"/>
      <c r="FXL32" s="101"/>
      <c r="FXN32" s="101"/>
      <c r="FXP32" s="101"/>
      <c r="FXR32" s="101"/>
      <c r="FXT32" s="101"/>
      <c r="FXV32" s="101"/>
      <c r="FXX32" s="101"/>
      <c r="FXZ32" s="101"/>
      <c r="FYB32" s="101"/>
      <c r="FYD32" s="101"/>
      <c r="FYF32" s="101"/>
      <c r="FYH32" s="101"/>
      <c r="FYJ32" s="101"/>
      <c r="FYL32" s="101"/>
      <c r="FYN32" s="101"/>
      <c r="FYP32" s="101"/>
      <c r="FYR32" s="101"/>
      <c r="FYT32" s="101"/>
      <c r="FYV32" s="101"/>
      <c r="FYX32" s="101"/>
      <c r="FYZ32" s="101"/>
      <c r="FZB32" s="101"/>
      <c r="FZD32" s="101"/>
      <c r="FZF32" s="101"/>
      <c r="FZH32" s="101"/>
      <c r="FZJ32" s="101"/>
      <c r="FZL32" s="101"/>
      <c r="FZN32" s="101"/>
      <c r="FZP32" s="101"/>
      <c r="FZR32" s="101"/>
      <c r="FZT32" s="101"/>
      <c r="FZV32" s="101"/>
      <c r="FZX32" s="101"/>
      <c r="FZZ32" s="101"/>
      <c r="GAB32" s="101"/>
      <c r="GAD32" s="101"/>
      <c r="GAF32" s="101"/>
      <c r="GAH32" s="101"/>
      <c r="GAJ32" s="101"/>
      <c r="GAL32" s="101"/>
      <c r="GAN32" s="101"/>
      <c r="GAP32" s="101"/>
      <c r="GAR32" s="101"/>
      <c r="GAT32" s="101"/>
      <c r="GAV32" s="101"/>
      <c r="GAX32" s="101"/>
      <c r="GAZ32" s="101"/>
      <c r="GBB32" s="101"/>
      <c r="GBD32" s="101"/>
      <c r="GBF32" s="101"/>
      <c r="GBH32" s="101"/>
      <c r="GBJ32" s="101"/>
      <c r="GBL32" s="101"/>
      <c r="GBN32" s="101"/>
      <c r="GBP32" s="101"/>
      <c r="GBR32" s="101"/>
      <c r="GBT32" s="101"/>
      <c r="GBV32" s="101"/>
      <c r="GBX32" s="101"/>
      <c r="GBZ32" s="101"/>
      <c r="GCB32" s="101"/>
      <c r="GCD32" s="101"/>
      <c r="GCF32" s="101"/>
      <c r="GCH32" s="101"/>
      <c r="GCJ32" s="101"/>
      <c r="GCL32" s="101"/>
      <c r="GCN32" s="101"/>
      <c r="GCP32" s="101"/>
      <c r="GCR32" s="101"/>
      <c r="GCT32" s="101"/>
      <c r="GCV32" s="101"/>
      <c r="GCX32" s="101"/>
      <c r="GCZ32" s="101"/>
      <c r="GDB32" s="101"/>
      <c r="GDD32" s="101"/>
      <c r="GDF32" s="101"/>
      <c r="GDH32" s="101"/>
      <c r="GDJ32" s="101"/>
      <c r="GDL32" s="101"/>
      <c r="GDN32" s="101"/>
      <c r="GDP32" s="101"/>
      <c r="GDR32" s="101"/>
      <c r="GDT32" s="101"/>
      <c r="GDV32" s="101"/>
      <c r="GDX32" s="101"/>
      <c r="GDZ32" s="101"/>
      <c r="GEB32" s="101"/>
      <c r="GED32" s="101"/>
      <c r="GEF32" s="101"/>
      <c r="GEH32" s="101"/>
      <c r="GEJ32" s="101"/>
      <c r="GEL32" s="101"/>
      <c r="GEN32" s="101"/>
      <c r="GEP32" s="101"/>
      <c r="GER32" s="101"/>
      <c r="GET32" s="101"/>
      <c r="GEV32" s="101"/>
      <c r="GEX32" s="101"/>
      <c r="GEZ32" s="101"/>
      <c r="GFB32" s="101"/>
      <c r="GFD32" s="101"/>
      <c r="GFF32" s="101"/>
      <c r="GFH32" s="101"/>
      <c r="GFJ32" s="101"/>
      <c r="GFL32" s="101"/>
      <c r="GFN32" s="101"/>
      <c r="GFP32" s="101"/>
      <c r="GFR32" s="101"/>
      <c r="GFT32" s="101"/>
      <c r="GFV32" s="101"/>
      <c r="GFX32" s="101"/>
      <c r="GFZ32" s="101"/>
      <c r="GGB32" s="101"/>
      <c r="GGD32" s="101"/>
      <c r="GGF32" s="101"/>
      <c r="GGH32" s="101"/>
      <c r="GGJ32" s="101"/>
      <c r="GGL32" s="101"/>
      <c r="GGN32" s="101"/>
      <c r="GGP32" s="101"/>
      <c r="GGR32" s="101"/>
      <c r="GGT32" s="101"/>
      <c r="GGV32" s="101"/>
      <c r="GGX32" s="101"/>
      <c r="GGZ32" s="101"/>
      <c r="GHB32" s="101"/>
      <c r="GHD32" s="101"/>
      <c r="GHF32" s="101"/>
      <c r="GHH32" s="101"/>
      <c r="GHJ32" s="101"/>
      <c r="GHL32" s="101"/>
      <c r="GHN32" s="101"/>
      <c r="GHP32" s="101"/>
      <c r="GHR32" s="101"/>
      <c r="GHT32" s="101"/>
      <c r="GHV32" s="101"/>
      <c r="GHX32" s="101"/>
      <c r="GHZ32" s="101"/>
      <c r="GIB32" s="101"/>
      <c r="GID32" s="101"/>
      <c r="GIF32" s="101"/>
      <c r="GIH32" s="101"/>
      <c r="GIJ32" s="101"/>
      <c r="GIL32" s="101"/>
      <c r="GIN32" s="101"/>
      <c r="GIP32" s="101"/>
      <c r="GIR32" s="101"/>
      <c r="GIT32" s="101"/>
      <c r="GIV32" s="101"/>
      <c r="GIX32" s="101"/>
      <c r="GIZ32" s="101"/>
      <c r="GJB32" s="101"/>
      <c r="GJD32" s="101"/>
      <c r="GJF32" s="101"/>
      <c r="GJH32" s="101"/>
      <c r="GJJ32" s="101"/>
      <c r="GJL32" s="101"/>
      <c r="GJN32" s="101"/>
      <c r="GJP32" s="101"/>
      <c r="GJR32" s="101"/>
      <c r="GJT32" s="101"/>
      <c r="GJV32" s="101"/>
      <c r="GJX32" s="101"/>
      <c r="GJZ32" s="101"/>
      <c r="GKB32" s="101"/>
      <c r="GKD32" s="101"/>
      <c r="GKF32" s="101"/>
      <c r="GKH32" s="101"/>
      <c r="GKJ32" s="101"/>
      <c r="GKL32" s="101"/>
      <c r="GKN32" s="101"/>
      <c r="GKP32" s="101"/>
      <c r="GKR32" s="101"/>
      <c r="GKT32" s="101"/>
      <c r="GKV32" s="101"/>
      <c r="GKX32" s="101"/>
      <c r="GKZ32" s="101"/>
      <c r="GLB32" s="101"/>
      <c r="GLD32" s="101"/>
      <c r="GLF32" s="101"/>
      <c r="GLH32" s="101"/>
      <c r="GLJ32" s="101"/>
      <c r="GLL32" s="101"/>
      <c r="GLN32" s="101"/>
      <c r="GLP32" s="101"/>
      <c r="GLR32" s="101"/>
      <c r="GLT32" s="101"/>
      <c r="GLV32" s="101"/>
      <c r="GLX32" s="101"/>
      <c r="GLZ32" s="101"/>
      <c r="GMB32" s="101"/>
      <c r="GMD32" s="101"/>
      <c r="GMF32" s="101"/>
      <c r="GMH32" s="101"/>
      <c r="GMJ32" s="101"/>
      <c r="GML32" s="101"/>
      <c r="GMN32" s="101"/>
      <c r="GMP32" s="101"/>
      <c r="GMR32" s="101"/>
      <c r="GMT32" s="101"/>
      <c r="GMV32" s="101"/>
      <c r="GMX32" s="101"/>
      <c r="GMZ32" s="101"/>
      <c r="GNB32" s="101"/>
      <c r="GND32" s="101"/>
      <c r="GNF32" s="101"/>
      <c r="GNH32" s="101"/>
      <c r="GNJ32" s="101"/>
      <c r="GNL32" s="101"/>
      <c r="GNN32" s="101"/>
      <c r="GNP32" s="101"/>
      <c r="GNR32" s="101"/>
      <c r="GNT32" s="101"/>
      <c r="GNV32" s="101"/>
      <c r="GNX32" s="101"/>
      <c r="GNZ32" s="101"/>
      <c r="GOB32" s="101"/>
      <c r="GOD32" s="101"/>
      <c r="GOF32" s="101"/>
      <c r="GOH32" s="101"/>
      <c r="GOJ32" s="101"/>
      <c r="GOL32" s="101"/>
      <c r="GON32" s="101"/>
      <c r="GOP32" s="101"/>
      <c r="GOR32" s="101"/>
      <c r="GOT32" s="101"/>
      <c r="GOV32" s="101"/>
      <c r="GOX32" s="101"/>
      <c r="GOZ32" s="101"/>
      <c r="GPB32" s="101"/>
      <c r="GPD32" s="101"/>
      <c r="GPF32" s="101"/>
      <c r="GPH32" s="101"/>
      <c r="GPJ32" s="101"/>
      <c r="GPL32" s="101"/>
      <c r="GPN32" s="101"/>
      <c r="GPP32" s="101"/>
      <c r="GPR32" s="101"/>
      <c r="GPT32" s="101"/>
      <c r="GPV32" s="101"/>
      <c r="GPX32" s="101"/>
      <c r="GPZ32" s="101"/>
      <c r="GQB32" s="101"/>
      <c r="GQD32" s="101"/>
      <c r="GQF32" s="101"/>
      <c r="GQH32" s="101"/>
      <c r="GQJ32" s="101"/>
      <c r="GQL32" s="101"/>
      <c r="GQN32" s="101"/>
      <c r="GQP32" s="101"/>
      <c r="GQR32" s="101"/>
      <c r="GQT32" s="101"/>
      <c r="GQV32" s="101"/>
      <c r="GQX32" s="101"/>
      <c r="GQZ32" s="101"/>
      <c r="GRB32" s="101"/>
      <c r="GRD32" s="101"/>
      <c r="GRF32" s="101"/>
      <c r="GRH32" s="101"/>
      <c r="GRJ32" s="101"/>
      <c r="GRL32" s="101"/>
      <c r="GRN32" s="101"/>
      <c r="GRP32" s="101"/>
      <c r="GRR32" s="101"/>
      <c r="GRT32" s="101"/>
      <c r="GRV32" s="101"/>
      <c r="GRX32" s="101"/>
      <c r="GRZ32" s="101"/>
      <c r="GSB32" s="101"/>
      <c r="GSD32" s="101"/>
      <c r="GSF32" s="101"/>
      <c r="GSH32" s="101"/>
      <c r="GSJ32" s="101"/>
      <c r="GSL32" s="101"/>
      <c r="GSN32" s="101"/>
      <c r="GSP32" s="101"/>
      <c r="GSR32" s="101"/>
      <c r="GST32" s="101"/>
      <c r="GSV32" s="101"/>
      <c r="GSX32" s="101"/>
      <c r="GSZ32" s="101"/>
      <c r="GTB32" s="101"/>
      <c r="GTD32" s="101"/>
      <c r="GTF32" s="101"/>
      <c r="GTH32" s="101"/>
      <c r="GTJ32" s="101"/>
      <c r="GTL32" s="101"/>
      <c r="GTN32" s="101"/>
      <c r="GTP32" s="101"/>
      <c r="GTR32" s="101"/>
      <c r="GTT32" s="101"/>
      <c r="GTV32" s="101"/>
      <c r="GTX32" s="101"/>
      <c r="GTZ32" s="101"/>
      <c r="GUB32" s="101"/>
      <c r="GUD32" s="101"/>
      <c r="GUF32" s="101"/>
      <c r="GUH32" s="101"/>
      <c r="GUJ32" s="101"/>
      <c r="GUL32" s="101"/>
      <c r="GUN32" s="101"/>
      <c r="GUP32" s="101"/>
      <c r="GUR32" s="101"/>
      <c r="GUT32" s="101"/>
      <c r="GUV32" s="101"/>
      <c r="GUX32" s="101"/>
      <c r="GUZ32" s="101"/>
      <c r="GVB32" s="101"/>
      <c r="GVD32" s="101"/>
      <c r="GVF32" s="101"/>
      <c r="GVH32" s="101"/>
      <c r="GVJ32" s="101"/>
      <c r="GVL32" s="101"/>
      <c r="GVN32" s="101"/>
      <c r="GVP32" s="101"/>
      <c r="GVR32" s="101"/>
      <c r="GVT32" s="101"/>
      <c r="GVV32" s="101"/>
      <c r="GVX32" s="101"/>
      <c r="GVZ32" s="101"/>
      <c r="GWB32" s="101"/>
      <c r="GWD32" s="101"/>
      <c r="GWF32" s="101"/>
      <c r="GWH32" s="101"/>
      <c r="GWJ32" s="101"/>
      <c r="GWL32" s="101"/>
      <c r="GWN32" s="101"/>
      <c r="GWP32" s="101"/>
      <c r="GWR32" s="101"/>
      <c r="GWT32" s="101"/>
      <c r="GWV32" s="101"/>
      <c r="GWX32" s="101"/>
      <c r="GWZ32" s="101"/>
      <c r="GXB32" s="101"/>
      <c r="GXD32" s="101"/>
      <c r="GXF32" s="101"/>
      <c r="GXH32" s="101"/>
      <c r="GXJ32" s="101"/>
      <c r="GXL32" s="101"/>
      <c r="GXN32" s="101"/>
      <c r="GXP32" s="101"/>
      <c r="GXR32" s="101"/>
      <c r="GXT32" s="101"/>
      <c r="GXV32" s="101"/>
      <c r="GXX32" s="101"/>
      <c r="GXZ32" s="101"/>
      <c r="GYB32" s="101"/>
      <c r="GYD32" s="101"/>
      <c r="GYF32" s="101"/>
      <c r="GYH32" s="101"/>
      <c r="GYJ32" s="101"/>
      <c r="GYL32" s="101"/>
      <c r="GYN32" s="101"/>
      <c r="GYP32" s="101"/>
      <c r="GYR32" s="101"/>
      <c r="GYT32" s="101"/>
      <c r="GYV32" s="101"/>
      <c r="GYX32" s="101"/>
      <c r="GYZ32" s="101"/>
      <c r="GZB32" s="101"/>
      <c r="GZD32" s="101"/>
      <c r="GZF32" s="101"/>
      <c r="GZH32" s="101"/>
      <c r="GZJ32" s="101"/>
      <c r="GZL32" s="101"/>
      <c r="GZN32" s="101"/>
      <c r="GZP32" s="101"/>
      <c r="GZR32" s="101"/>
      <c r="GZT32" s="101"/>
      <c r="GZV32" s="101"/>
      <c r="GZX32" s="101"/>
      <c r="GZZ32" s="101"/>
      <c r="HAB32" s="101"/>
      <c r="HAD32" s="101"/>
      <c r="HAF32" s="101"/>
      <c r="HAH32" s="101"/>
      <c r="HAJ32" s="101"/>
      <c r="HAL32" s="101"/>
      <c r="HAN32" s="101"/>
      <c r="HAP32" s="101"/>
      <c r="HAR32" s="101"/>
      <c r="HAT32" s="101"/>
      <c r="HAV32" s="101"/>
      <c r="HAX32" s="101"/>
      <c r="HAZ32" s="101"/>
      <c r="HBB32" s="101"/>
      <c r="HBD32" s="101"/>
      <c r="HBF32" s="101"/>
      <c r="HBH32" s="101"/>
      <c r="HBJ32" s="101"/>
      <c r="HBL32" s="101"/>
      <c r="HBN32" s="101"/>
      <c r="HBP32" s="101"/>
      <c r="HBR32" s="101"/>
      <c r="HBT32" s="101"/>
      <c r="HBV32" s="101"/>
      <c r="HBX32" s="101"/>
      <c r="HBZ32" s="101"/>
      <c r="HCB32" s="101"/>
      <c r="HCD32" s="101"/>
      <c r="HCF32" s="101"/>
      <c r="HCH32" s="101"/>
      <c r="HCJ32" s="101"/>
      <c r="HCL32" s="101"/>
      <c r="HCN32" s="101"/>
      <c r="HCP32" s="101"/>
      <c r="HCR32" s="101"/>
      <c r="HCT32" s="101"/>
      <c r="HCV32" s="101"/>
      <c r="HCX32" s="101"/>
      <c r="HCZ32" s="101"/>
      <c r="HDB32" s="101"/>
      <c r="HDD32" s="101"/>
      <c r="HDF32" s="101"/>
      <c r="HDH32" s="101"/>
      <c r="HDJ32" s="101"/>
      <c r="HDL32" s="101"/>
      <c r="HDN32" s="101"/>
      <c r="HDP32" s="101"/>
      <c r="HDR32" s="101"/>
      <c r="HDT32" s="101"/>
      <c r="HDV32" s="101"/>
      <c r="HDX32" s="101"/>
      <c r="HDZ32" s="101"/>
      <c r="HEB32" s="101"/>
      <c r="HED32" s="101"/>
      <c r="HEF32" s="101"/>
      <c r="HEH32" s="101"/>
      <c r="HEJ32" s="101"/>
      <c r="HEL32" s="101"/>
      <c r="HEN32" s="101"/>
      <c r="HEP32" s="101"/>
      <c r="HER32" s="101"/>
      <c r="HET32" s="101"/>
      <c r="HEV32" s="101"/>
      <c r="HEX32" s="101"/>
      <c r="HEZ32" s="101"/>
      <c r="HFB32" s="101"/>
      <c r="HFD32" s="101"/>
      <c r="HFF32" s="101"/>
      <c r="HFH32" s="101"/>
      <c r="HFJ32" s="101"/>
      <c r="HFL32" s="101"/>
      <c r="HFN32" s="101"/>
      <c r="HFP32" s="101"/>
      <c r="HFR32" s="101"/>
      <c r="HFT32" s="101"/>
      <c r="HFV32" s="101"/>
      <c r="HFX32" s="101"/>
      <c r="HFZ32" s="101"/>
      <c r="HGB32" s="101"/>
      <c r="HGD32" s="101"/>
      <c r="HGF32" s="101"/>
      <c r="HGH32" s="101"/>
      <c r="HGJ32" s="101"/>
      <c r="HGL32" s="101"/>
      <c r="HGN32" s="101"/>
      <c r="HGP32" s="101"/>
      <c r="HGR32" s="101"/>
      <c r="HGT32" s="101"/>
      <c r="HGV32" s="101"/>
      <c r="HGX32" s="101"/>
      <c r="HGZ32" s="101"/>
      <c r="HHB32" s="101"/>
      <c r="HHD32" s="101"/>
      <c r="HHF32" s="101"/>
      <c r="HHH32" s="101"/>
      <c r="HHJ32" s="101"/>
      <c r="HHL32" s="101"/>
      <c r="HHN32" s="101"/>
      <c r="HHP32" s="101"/>
      <c r="HHR32" s="101"/>
      <c r="HHT32" s="101"/>
      <c r="HHV32" s="101"/>
      <c r="HHX32" s="101"/>
      <c r="HHZ32" s="101"/>
      <c r="HIB32" s="101"/>
      <c r="HID32" s="101"/>
      <c r="HIF32" s="101"/>
      <c r="HIH32" s="101"/>
      <c r="HIJ32" s="101"/>
      <c r="HIL32" s="101"/>
      <c r="HIN32" s="101"/>
      <c r="HIP32" s="101"/>
      <c r="HIR32" s="101"/>
      <c r="HIT32" s="101"/>
      <c r="HIV32" s="101"/>
      <c r="HIX32" s="101"/>
      <c r="HIZ32" s="101"/>
      <c r="HJB32" s="101"/>
      <c r="HJD32" s="101"/>
      <c r="HJF32" s="101"/>
      <c r="HJH32" s="101"/>
      <c r="HJJ32" s="101"/>
      <c r="HJL32" s="101"/>
      <c r="HJN32" s="101"/>
      <c r="HJP32" s="101"/>
      <c r="HJR32" s="101"/>
      <c r="HJT32" s="101"/>
      <c r="HJV32" s="101"/>
      <c r="HJX32" s="101"/>
      <c r="HJZ32" s="101"/>
      <c r="HKB32" s="101"/>
      <c r="HKD32" s="101"/>
      <c r="HKF32" s="101"/>
      <c r="HKH32" s="101"/>
      <c r="HKJ32" s="101"/>
      <c r="HKL32" s="101"/>
      <c r="HKN32" s="101"/>
      <c r="HKP32" s="101"/>
      <c r="HKR32" s="101"/>
      <c r="HKT32" s="101"/>
      <c r="HKV32" s="101"/>
      <c r="HKX32" s="101"/>
      <c r="HKZ32" s="101"/>
      <c r="HLB32" s="101"/>
      <c r="HLD32" s="101"/>
      <c r="HLF32" s="101"/>
      <c r="HLH32" s="101"/>
      <c r="HLJ32" s="101"/>
      <c r="HLL32" s="101"/>
      <c r="HLN32" s="101"/>
      <c r="HLP32" s="101"/>
      <c r="HLR32" s="101"/>
      <c r="HLT32" s="101"/>
      <c r="HLV32" s="101"/>
      <c r="HLX32" s="101"/>
      <c r="HLZ32" s="101"/>
      <c r="HMB32" s="101"/>
      <c r="HMD32" s="101"/>
      <c r="HMF32" s="101"/>
      <c r="HMH32" s="101"/>
      <c r="HMJ32" s="101"/>
      <c r="HML32" s="101"/>
      <c r="HMN32" s="101"/>
      <c r="HMP32" s="101"/>
      <c r="HMR32" s="101"/>
      <c r="HMT32" s="101"/>
      <c r="HMV32" s="101"/>
      <c r="HMX32" s="101"/>
      <c r="HMZ32" s="101"/>
      <c r="HNB32" s="101"/>
      <c r="HND32" s="101"/>
      <c r="HNF32" s="101"/>
      <c r="HNH32" s="101"/>
      <c r="HNJ32" s="101"/>
      <c r="HNL32" s="101"/>
      <c r="HNN32" s="101"/>
      <c r="HNP32" s="101"/>
      <c r="HNR32" s="101"/>
      <c r="HNT32" s="101"/>
      <c r="HNV32" s="101"/>
      <c r="HNX32" s="101"/>
      <c r="HNZ32" s="101"/>
      <c r="HOB32" s="101"/>
      <c r="HOD32" s="101"/>
      <c r="HOF32" s="101"/>
      <c r="HOH32" s="101"/>
      <c r="HOJ32" s="101"/>
      <c r="HOL32" s="101"/>
      <c r="HON32" s="101"/>
      <c r="HOP32" s="101"/>
      <c r="HOR32" s="101"/>
      <c r="HOT32" s="101"/>
      <c r="HOV32" s="101"/>
      <c r="HOX32" s="101"/>
      <c r="HOZ32" s="101"/>
      <c r="HPB32" s="101"/>
      <c r="HPD32" s="101"/>
      <c r="HPF32" s="101"/>
      <c r="HPH32" s="101"/>
      <c r="HPJ32" s="101"/>
      <c r="HPL32" s="101"/>
      <c r="HPN32" s="101"/>
      <c r="HPP32" s="101"/>
      <c r="HPR32" s="101"/>
      <c r="HPT32" s="101"/>
      <c r="HPV32" s="101"/>
      <c r="HPX32" s="101"/>
      <c r="HPZ32" s="101"/>
      <c r="HQB32" s="101"/>
      <c r="HQD32" s="101"/>
      <c r="HQF32" s="101"/>
      <c r="HQH32" s="101"/>
      <c r="HQJ32" s="101"/>
      <c r="HQL32" s="101"/>
      <c r="HQN32" s="101"/>
      <c r="HQP32" s="101"/>
      <c r="HQR32" s="101"/>
      <c r="HQT32" s="101"/>
      <c r="HQV32" s="101"/>
      <c r="HQX32" s="101"/>
      <c r="HQZ32" s="101"/>
      <c r="HRB32" s="101"/>
      <c r="HRD32" s="101"/>
      <c r="HRF32" s="101"/>
      <c r="HRH32" s="101"/>
      <c r="HRJ32" s="101"/>
      <c r="HRL32" s="101"/>
      <c r="HRN32" s="101"/>
      <c r="HRP32" s="101"/>
      <c r="HRR32" s="101"/>
      <c r="HRT32" s="101"/>
      <c r="HRV32" s="101"/>
      <c r="HRX32" s="101"/>
      <c r="HRZ32" s="101"/>
      <c r="HSB32" s="101"/>
      <c r="HSD32" s="101"/>
      <c r="HSF32" s="101"/>
      <c r="HSH32" s="101"/>
      <c r="HSJ32" s="101"/>
      <c r="HSL32" s="101"/>
      <c r="HSN32" s="101"/>
      <c r="HSP32" s="101"/>
      <c r="HSR32" s="101"/>
      <c r="HST32" s="101"/>
      <c r="HSV32" s="101"/>
      <c r="HSX32" s="101"/>
      <c r="HSZ32" s="101"/>
      <c r="HTB32" s="101"/>
      <c r="HTD32" s="101"/>
      <c r="HTF32" s="101"/>
      <c r="HTH32" s="101"/>
      <c r="HTJ32" s="101"/>
      <c r="HTL32" s="101"/>
      <c r="HTN32" s="101"/>
      <c r="HTP32" s="101"/>
      <c r="HTR32" s="101"/>
      <c r="HTT32" s="101"/>
      <c r="HTV32" s="101"/>
      <c r="HTX32" s="101"/>
      <c r="HTZ32" s="101"/>
      <c r="HUB32" s="101"/>
      <c r="HUD32" s="101"/>
      <c r="HUF32" s="101"/>
      <c r="HUH32" s="101"/>
      <c r="HUJ32" s="101"/>
      <c r="HUL32" s="101"/>
      <c r="HUN32" s="101"/>
      <c r="HUP32" s="101"/>
      <c r="HUR32" s="101"/>
      <c r="HUT32" s="101"/>
      <c r="HUV32" s="101"/>
      <c r="HUX32" s="101"/>
      <c r="HUZ32" s="101"/>
      <c r="HVB32" s="101"/>
      <c r="HVD32" s="101"/>
      <c r="HVF32" s="101"/>
      <c r="HVH32" s="101"/>
      <c r="HVJ32" s="101"/>
      <c r="HVL32" s="101"/>
      <c r="HVN32" s="101"/>
      <c r="HVP32" s="101"/>
      <c r="HVR32" s="101"/>
      <c r="HVT32" s="101"/>
      <c r="HVV32" s="101"/>
      <c r="HVX32" s="101"/>
      <c r="HVZ32" s="101"/>
      <c r="HWB32" s="101"/>
      <c r="HWD32" s="101"/>
      <c r="HWF32" s="101"/>
      <c r="HWH32" s="101"/>
      <c r="HWJ32" s="101"/>
      <c r="HWL32" s="101"/>
      <c r="HWN32" s="101"/>
      <c r="HWP32" s="101"/>
      <c r="HWR32" s="101"/>
      <c r="HWT32" s="101"/>
      <c r="HWV32" s="101"/>
      <c r="HWX32" s="101"/>
      <c r="HWZ32" s="101"/>
      <c r="HXB32" s="101"/>
      <c r="HXD32" s="101"/>
      <c r="HXF32" s="101"/>
      <c r="HXH32" s="101"/>
      <c r="HXJ32" s="101"/>
      <c r="HXL32" s="101"/>
      <c r="HXN32" s="101"/>
      <c r="HXP32" s="101"/>
      <c r="HXR32" s="101"/>
      <c r="HXT32" s="101"/>
      <c r="HXV32" s="101"/>
      <c r="HXX32" s="101"/>
      <c r="HXZ32" s="101"/>
      <c r="HYB32" s="101"/>
      <c r="HYD32" s="101"/>
      <c r="HYF32" s="101"/>
      <c r="HYH32" s="101"/>
      <c r="HYJ32" s="101"/>
      <c r="HYL32" s="101"/>
      <c r="HYN32" s="101"/>
      <c r="HYP32" s="101"/>
      <c r="HYR32" s="101"/>
      <c r="HYT32" s="101"/>
      <c r="HYV32" s="101"/>
      <c r="HYX32" s="101"/>
      <c r="HYZ32" s="101"/>
      <c r="HZB32" s="101"/>
      <c r="HZD32" s="101"/>
      <c r="HZF32" s="101"/>
      <c r="HZH32" s="101"/>
      <c r="HZJ32" s="101"/>
      <c r="HZL32" s="101"/>
      <c r="HZN32" s="101"/>
      <c r="HZP32" s="101"/>
      <c r="HZR32" s="101"/>
      <c r="HZT32" s="101"/>
      <c r="HZV32" s="101"/>
      <c r="HZX32" s="101"/>
      <c r="HZZ32" s="101"/>
      <c r="IAB32" s="101"/>
      <c r="IAD32" s="101"/>
      <c r="IAF32" s="101"/>
      <c r="IAH32" s="101"/>
      <c r="IAJ32" s="101"/>
      <c r="IAL32" s="101"/>
      <c r="IAN32" s="101"/>
      <c r="IAP32" s="101"/>
      <c r="IAR32" s="101"/>
      <c r="IAT32" s="101"/>
      <c r="IAV32" s="101"/>
      <c r="IAX32" s="101"/>
      <c r="IAZ32" s="101"/>
      <c r="IBB32" s="101"/>
      <c r="IBD32" s="101"/>
      <c r="IBF32" s="101"/>
      <c r="IBH32" s="101"/>
      <c r="IBJ32" s="101"/>
      <c r="IBL32" s="101"/>
      <c r="IBN32" s="101"/>
      <c r="IBP32" s="101"/>
      <c r="IBR32" s="101"/>
      <c r="IBT32" s="101"/>
      <c r="IBV32" s="101"/>
      <c r="IBX32" s="101"/>
      <c r="IBZ32" s="101"/>
      <c r="ICB32" s="101"/>
      <c r="ICD32" s="101"/>
      <c r="ICF32" s="101"/>
      <c r="ICH32" s="101"/>
      <c r="ICJ32" s="101"/>
      <c r="ICL32" s="101"/>
      <c r="ICN32" s="101"/>
      <c r="ICP32" s="101"/>
      <c r="ICR32" s="101"/>
      <c r="ICT32" s="101"/>
      <c r="ICV32" s="101"/>
      <c r="ICX32" s="101"/>
      <c r="ICZ32" s="101"/>
      <c r="IDB32" s="101"/>
      <c r="IDD32" s="101"/>
      <c r="IDF32" s="101"/>
      <c r="IDH32" s="101"/>
      <c r="IDJ32" s="101"/>
      <c r="IDL32" s="101"/>
      <c r="IDN32" s="101"/>
      <c r="IDP32" s="101"/>
      <c r="IDR32" s="101"/>
      <c r="IDT32" s="101"/>
      <c r="IDV32" s="101"/>
      <c r="IDX32" s="101"/>
      <c r="IDZ32" s="101"/>
      <c r="IEB32" s="101"/>
      <c r="IED32" s="101"/>
      <c r="IEF32" s="101"/>
      <c r="IEH32" s="101"/>
      <c r="IEJ32" s="101"/>
      <c r="IEL32" s="101"/>
      <c r="IEN32" s="101"/>
      <c r="IEP32" s="101"/>
      <c r="IER32" s="101"/>
      <c r="IET32" s="101"/>
      <c r="IEV32" s="101"/>
      <c r="IEX32" s="101"/>
      <c r="IEZ32" s="101"/>
      <c r="IFB32" s="101"/>
      <c r="IFD32" s="101"/>
      <c r="IFF32" s="101"/>
      <c r="IFH32" s="101"/>
      <c r="IFJ32" s="101"/>
      <c r="IFL32" s="101"/>
      <c r="IFN32" s="101"/>
      <c r="IFP32" s="101"/>
      <c r="IFR32" s="101"/>
      <c r="IFT32" s="101"/>
      <c r="IFV32" s="101"/>
      <c r="IFX32" s="101"/>
      <c r="IFZ32" s="101"/>
      <c r="IGB32" s="101"/>
      <c r="IGD32" s="101"/>
      <c r="IGF32" s="101"/>
      <c r="IGH32" s="101"/>
      <c r="IGJ32" s="101"/>
      <c r="IGL32" s="101"/>
      <c r="IGN32" s="101"/>
      <c r="IGP32" s="101"/>
      <c r="IGR32" s="101"/>
      <c r="IGT32" s="101"/>
      <c r="IGV32" s="101"/>
      <c r="IGX32" s="101"/>
      <c r="IGZ32" s="101"/>
      <c r="IHB32" s="101"/>
      <c r="IHD32" s="101"/>
      <c r="IHF32" s="101"/>
      <c r="IHH32" s="101"/>
      <c r="IHJ32" s="101"/>
      <c r="IHL32" s="101"/>
      <c r="IHN32" s="101"/>
      <c r="IHP32" s="101"/>
      <c r="IHR32" s="101"/>
      <c r="IHT32" s="101"/>
      <c r="IHV32" s="101"/>
      <c r="IHX32" s="101"/>
      <c r="IHZ32" s="101"/>
      <c r="IIB32" s="101"/>
      <c r="IID32" s="101"/>
      <c r="IIF32" s="101"/>
      <c r="IIH32" s="101"/>
      <c r="IIJ32" s="101"/>
      <c r="IIL32" s="101"/>
      <c r="IIN32" s="101"/>
      <c r="IIP32" s="101"/>
      <c r="IIR32" s="101"/>
      <c r="IIT32" s="101"/>
      <c r="IIV32" s="101"/>
      <c r="IIX32" s="101"/>
      <c r="IIZ32" s="101"/>
      <c r="IJB32" s="101"/>
      <c r="IJD32" s="101"/>
      <c r="IJF32" s="101"/>
      <c r="IJH32" s="101"/>
      <c r="IJJ32" s="101"/>
      <c r="IJL32" s="101"/>
      <c r="IJN32" s="101"/>
      <c r="IJP32" s="101"/>
      <c r="IJR32" s="101"/>
      <c r="IJT32" s="101"/>
      <c r="IJV32" s="101"/>
      <c r="IJX32" s="101"/>
      <c r="IJZ32" s="101"/>
      <c r="IKB32" s="101"/>
      <c r="IKD32" s="101"/>
      <c r="IKF32" s="101"/>
      <c r="IKH32" s="101"/>
      <c r="IKJ32" s="101"/>
      <c r="IKL32" s="101"/>
      <c r="IKN32" s="101"/>
      <c r="IKP32" s="101"/>
      <c r="IKR32" s="101"/>
      <c r="IKT32" s="101"/>
      <c r="IKV32" s="101"/>
      <c r="IKX32" s="101"/>
      <c r="IKZ32" s="101"/>
      <c r="ILB32" s="101"/>
      <c r="ILD32" s="101"/>
      <c r="ILF32" s="101"/>
      <c r="ILH32" s="101"/>
      <c r="ILJ32" s="101"/>
      <c r="ILL32" s="101"/>
      <c r="ILN32" s="101"/>
      <c r="ILP32" s="101"/>
      <c r="ILR32" s="101"/>
      <c r="ILT32" s="101"/>
      <c r="ILV32" s="101"/>
      <c r="ILX32" s="101"/>
      <c r="ILZ32" s="101"/>
      <c r="IMB32" s="101"/>
      <c r="IMD32" s="101"/>
      <c r="IMF32" s="101"/>
      <c r="IMH32" s="101"/>
      <c r="IMJ32" s="101"/>
      <c r="IML32" s="101"/>
      <c r="IMN32" s="101"/>
      <c r="IMP32" s="101"/>
      <c r="IMR32" s="101"/>
      <c r="IMT32" s="101"/>
      <c r="IMV32" s="101"/>
      <c r="IMX32" s="101"/>
      <c r="IMZ32" s="101"/>
      <c r="INB32" s="101"/>
      <c r="IND32" s="101"/>
      <c r="INF32" s="101"/>
      <c r="INH32" s="101"/>
      <c r="INJ32" s="101"/>
      <c r="INL32" s="101"/>
      <c r="INN32" s="101"/>
      <c r="INP32" s="101"/>
      <c r="INR32" s="101"/>
      <c r="INT32" s="101"/>
      <c r="INV32" s="101"/>
      <c r="INX32" s="101"/>
      <c r="INZ32" s="101"/>
      <c r="IOB32" s="101"/>
      <c r="IOD32" s="101"/>
      <c r="IOF32" s="101"/>
      <c r="IOH32" s="101"/>
      <c r="IOJ32" s="101"/>
      <c r="IOL32" s="101"/>
      <c r="ION32" s="101"/>
      <c r="IOP32" s="101"/>
      <c r="IOR32" s="101"/>
      <c r="IOT32" s="101"/>
      <c r="IOV32" s="101"/>
      <c r="IOX32" s="101"/>
      <c r="IOZ32" s="101"/>
      <c r="IPB32" s="101"/>
      <c r="IPD32" s="101"/>
      <c r="IPF32" s="101"/>
      <c r="IPH32" s="101"/>
      <c r="IPJ32" s="101"/>
      <c r="IPL32" s="101"/>
      <c r="IPN32" s="101"/>
      <c r="IPP32" s="101"/>
      <c r="IPR32" s="101"/>
      <c r="IPT32" s="101"/>
      <c r="IPV32" s="101"/>
      <c r="IPX32" s="101"/>
      <c r="IPZ32" s="101"/>
      <c r="IQB32" s="101"/>
      <c r="IQD32" s="101"/>
      <c r="IQF32" s="101"/>
      <c r="IQH32" s="101"/>
      <c r="IQJ32" s="101"/>
      <c r="IQL32" s="101"/>
      <c r="IQN32" s="101"/>
      <c r="IQP32" s="101"/>
      <c r="IQR32" s="101"/>
      <c r="IQT32" s="101"/>
      <c r="IQV32" s="101"/>
      <c r="IQX32" s="101"/>
      <c r="IQZ32" s="101"/>
      <c r="IRB32" s="101"/>
      <c r="IRD32" s="101"/>
      <c r="IRF32" s="101"/>
      <c r="IRH32" s="101"/>
      <c r="IRJ32" s="101"/>
      <c r="IRL32" s="101"/>
      <c r="IRN32" s="101"/>
      <c r="IRP32" s="101"/>
      <c r="IRR32" s="101"/>
      <c r="IRT32" s="101"/>
      <c r="IRV32" s="101"/>
      <c r="IRX32" s="101"/>
      <c r="IRZ32" s="101"/>
      <c r="ISB32" s="101"/>
      <c r="ISD32" s="101"/>
      <c r="ISF32" s="101"/>
      <c r="ISH32" s="101"/>
      <c r="ISJ32" s="101"/>
      <c r="ISL32" s="101"/>
      <c r="ISN32" s="101"/>
      <c r="ISP32" s="101"/>
      <c r="ISR32" s="101"/>
      <c r="IST32" s="101"/>
      <c r="ISV32" s="101"/>
      <c r="ISX32" s="101"/>
      <c r="ISZ32" s="101"/>
      <c r="ITB32" s="101"/>
      <c r="ITD32" s="101"/>
      <c r="ITF32" s="101"/>
      <c r="ITH32" s="101"/>
      <c r="ITJ32" s="101"/>
      <c r="ITL32" s="101"/>
      <c r="ITN32" s="101"/>
      <c r="ITP32" s="101"/>
      <c r="ITR32" s="101"/>
      <c r="ITT32" s="101"/>
      <c r="ITV32" s="101"/>
      <c r="ITX32" s="101"/>
      <c r="ITZ32" s="101"/>
      <c r="IUB32" s="101"/>
      <c r="IUD32" s="101"/>
      <c r="IUF32" s="101"/>
      <c r="IUH32" s="101"/>
      <c r="IUJ32" s="101"/>
      <c r="IUL32" s="101"/>
      <c r="IUN32" s="101"/>
      <c r="IUP32" s="101"/>
      <c r="IUR32" s="101"/>
      <c r="IUT32" s="101"/>
      <c r="IUV32" s="101"/>
      <c r="IUX32" s="101"/>
      <c r="IUZ32" s="101"/>
      <c r="IVB32" s="101"/>
      <c r="IVD32" s="101"/>
      <c r="IVF32" s="101"/>
      <c r="IVH32" s="101"/>
      <c r="IVJ32" s="101"/>
      <c r="IVL32" s="101"/>
      <c r="IVN32" s="101"/>
      <c r="IVP32" s="101"/>
      <c r="IVR32" s="101"/>
      <c r="IVT32" s="101"/>
      <c r="IVV32" s="101"/>
      <c r="IVX32" s="101"/>
      <c r="IVZ32" s="101"/>
      <c r="IWB32" s="101"/>
      <c r="IWD32" s="101"/>
      <c r="IWF32" s="101"/>
      <c r="IWH32" s="101"/>
      <c r="IWJ32" s="101"/>
      <c r="IWL32" s="101"/>
      <c r="IWN32" s="101"/>
      <c r="IWP32" s="101"/>
      <c r="IWR32" s="101"/>
      <c r="IWT32" s="101"/>
      <c r="IWV32" s="101"/>
      <c r="IWX32" s="101"/>
      <c r="IWZ32" s="101"/>
      <c r="IXB32" s="101"/>
      <c r="IXD32" s="101"/>
      <c r="IXF32" s="101"/>
      <c r="IXH32" s="101"/>
      <c r="IXJ32" s="101"/>
      <c r="IXL32" s="101"/>
      <c r="IXN32" s="101"/>
      <c r="IXP32" s="101"/>
      <c r="IXR32" s="101"/>
      <c r="IXT32" s="101"/>
      <c r="IXV32" s="101"/>
      <c r="IXX32" s="101"/>
      <c r="IXZ32" s="101"/>
      <c r="IYB32" s="101"/>
      <c r="IYD32" s="101"/>
      <c r="IYF32" s="101"/>
      <c r="IYH32" s="101"/>
      <c r="IYJ32" s="101"/>
      <c r="IYL32" s="101"/>
      <c r="IYN32" s="101"/>
      <c r="IYP32" s="101"/>
      <c r="IYR32" s="101"/>
      <c r="IYT32" s="101"/>
      <c r="IYV32" s="101"/>
      <c r="IYX32" s="101"/>
      <c r="IYZ32" s="101"/>
      <c r="IZB32" s="101"/>
      <c r="IZD32" s="101"/>
      <c r="IZF32" s="101"/>
      <c r="IZH32" s="101"/>
      <c r="IZJ32" s="101"/>
      <c r="IZL32" s="101"/>
      <c r="IZN32" s="101"/>
      <c r="IZP32" s="101"/>
      <c r="IZR32" s="101"/>
      <c r="IZT32" s="101"/>
      <c r="IZV32" s="101"/>
      <c r="IZX32" s="101"/>
      <c r="IZZ32" s="101"/>
      <c r="JAB32" s="101"/>
      <c r="JAD32" s="101"/>
      <c r="JAF32" s="101"/>
      <c r="JAH32" s="101"/>
      <c r="JAJ32" s="101"/>
      <c r="JAL32" s="101"/>
      <c r="JAN32" s="101"/>
      <c r="JAP32" s="101"/>
      <c r="JAR32" s="101"/>
      <c r="JAT32" s="101"/>
      <c r="JAV32" s="101"/>
      <c r="JAX32" s="101"/>
      <c r="JAZ32" s="101"/>
      <c r="JBB32" s="101"/>
      <c r="JBD32" s="101"/>
      <c r="JBF32" s="101"/>
      <c r="JBH32" s="101"/>
      <c r="JBJ32" s="101"/>
      <c r="JBL32" s="101"/>
      <c r="JBN32" s="101"/>
      <c r="JBP32" s="101"/>
      <c r="JBR32" s="101"/>
      <c r="JBT32" s="101"/>
      <c r="JBV32" s="101"/>
      <c r="JBX32" s="101"/>
      <c r="JBZ32" s="101"/>
      <c r="JCB32" s="101"/>
      <c r="JCD32" s="101"/>
      <c r="JCF32" s="101"/>
      <c r="JCH32" s="101"/>
      <c r="JCJ32" s="101"/>
      <c r="JCL32" s="101"/>
      <c r="JCN32" s="101"/>
      <c r="JCP32" s="101"/>
      <c r="JCR32" s="101"/>
      <c r="JCT32" s="101"/>
      <c r="JCV32" s="101"/>
      <c r="JCX32" s="101"/>
      <c r="JCZ32" s="101"/>
      <c r="JDB32" s="101"/>
      <c r="JDD32" s="101"/>
      <c r="JDF32" s="101"/>
      <c r="JDH32" s="101"/>
      <c r="JDJ32" s="101"/>
      <c r="JDL32" s="101"/>
      <c r="JDN32" s="101"/>
      <c r="JDP32" s="101"/>
      <c r="JDR32" s="101"/>
      <c r="JDT32" s="101"/>
      <c r="JDV32" s="101"/>
      <c r="JDX32" s="101"/>
      <c r="JDZ32" s="101"/>
      <c r="JEB32" s="101"/>
      <c r="JED32" s="101"/>
      <c r="JEF32" s="101"/>
      <c r="JEH32" s="101"/>
      <c r="JEJ32" s="101"/>
      <c r="JEL32" s="101"/>
      <c r="JEN32" s="101"/>
      <c r="JEP32" s="101"/>
      <c r="JER32" s="101"/>
      <c r="JET32" s="101"/>
      <c r="JEV32" s="101"/>
      <c r="JEX32" s="101"/>
      <c r="JEZ32" s="101"/>
      <c r="JFB32" s="101"/>
      <c r="JFD32" s="101"/>
      <c r="JFF32" s="101"/>
      <c r="JFH32" s="101"/>
      <c r="JFJ32" s="101"/>
      <c r="JFL32" s="101"/>
      <c r="JFN32" s="101"/>
      <c r="JFP32" s="101"/>
      <c r="JFR32" s="101"/>
      <c r="JFT32" s="101"/>
      <c r="JFV32" s="101"/>
      <c r="JFX32" s="101"/>
      <c r="JFZ32" s="101"/>
      <c r="JGB32" s="101"/>
      <c r="JGD32" s="101"/>
      <c r="JGF32" s="101"/>
      <c r="JGH32" s="101"/>
      <c r="JGJ32" s="101"/>
      <c r="JGL32" s="101"/>
      <c r="JGN32" s="101"/>
      <c r="JGP32" s="101"/>
      <c r="JGR32" s="101"/>
      <c r="JGT32" s="101"/>
      <c r="JGV32" s="101"/>
      <c r="JGX32" s="101"/>
      <c r="JGZ32" s="101"/>
      <c r="JHB32" s="101"/>
      <c r="JHD32" s="101"/>
      <c r="JHF32" s="101"/>
      <c r="JHH32" s="101"/>
      <c r="JHJ32" s="101"/>
      <c r="JHL32" s="101"/>
      <c r="JHN32" s="101"/>
      <c r="JHP32" s="101"/>
      <c r="JHR32" s="101"/>
      <c r="JHT32" s="101"/>
      <c r="JHV32" s="101"/>
      <c r="JHX32" s="101"/>
      <c r="JHZ32" s="101"/>
      <c r="JIB32" s="101"/>
      <c r="JID32" s="101"/>
      <c r="JIF32" s="101"/>
      <c r="JIH32" s="101"/>
      <c r="JIJ32" s="101"/>
      <c r="JIL32" s="101"/>
      <c r="JIN32" s="101"/>
      <c r="JIP32" s="101"/>
      <c r="JIR32" s="101"/>
      <c r="JIT32" s="101"/>
      <c r="JIV32" s="101"/>
      <c r="JIX32" s="101"/>
      <c r="JIZ32" s="101"/>
      <c r="JJB32" s="101"/>
      <c r="JJD32" s="101"/>
      <c r="JJF32" s="101"/>
      <c r="JJH32" s="101"/>
      <c r="JJJ32" s="101"/>
      <c r="JJL32" s="101"/>
      <c r="JJN32" s="101"/>
      <c r="JJP32" s="101"/>
      <c r="JJR32" s="101"/>
      <c r="JJT32" s="101"/>
      <c r="JJV32" s="101"/>
      <c r="JJX32" s="101"/>
      <c r="JJZ32" s="101"/>
      <c r="JKB32" s="101"/>
      <c r="JKD32" s="101"/>
      <c r="JKF32" s="101"/>
      <c r="JKH32" s="101"/>
      <c r="JKJ32" s="101"/>
      <c r="JKL32" s="101"/>
      <c r="JKN32" s="101"/>
      <c r="JKP32" s="101"/>
      <c r="JKR32" s="101"/>
      <c r="JKT32" s="101"/>
      <c r="JKV32" s="101"/>
      <c r="JKX32" s="101"/>
      <c r="JKZ32" s="101"/>
      <c r="JLB32" s="101"/>
      <c r="JLD32" s="101"/>
      <c r="JLF32" s="101"/>
      <c r="JLH32" s="101"/>
      <c r="JLJ32" s="101"/>
      <c r="JLL32" s="101"/>
      <c r="JLN32" s="101"/>
      <c r="JLP32" s="101"/>
      <c r="JLR32" s="101"/>
      <c r="JLT32" s="101"/>
      <c r="JLV32" s="101"/>
      <c r="JLX32" s="101"/>
      <c r="JLZ32" s="101"/>
      <c r="JMB32" s="101"/>
      <c r="JMD32" s="101"/>
      <c r="JMF32" s="101"/>
      <c r="JMH32" s="101"/>
      <c r="JMJ32" s="101"/>
      <c r="JML32" s="101"/>
      <c r="JMN32" s="101"/>
      <c r="JMP32" s="101"/>
      <c r="JMR32" s="101"/>
      <c r="JMT32" s="101"/>
      <c r="JMV32" s="101"/>
      <c r="JMX32" s="101"/>
      <c r="JMZ32" s="101"/>
      <c r="JNB32" s="101"/>
      <c r="JND32" s="101"/>
      <c r="JNF32" s="101"/>
      <c r="JNH32" s="101"/>
      <c r="JNJ32" s="101"/>
      <c r="JNL32" s="101"/>
      <c r="JNN32" s="101"/>
      <c r="JNP32" s="101"/>
      <c r="JNR32" s="101"/>
      <c r="JNT32" s="101"/>
      <c r="JNV32" s="101"/>
      <c r="JNX32" s="101"/>
      <c r="JNZ32" s="101"/>
      <c r="JOB32" s="101"/>
      <c r="JOD32" s="101"/>
      <c r="JOF32" s="101"/>
      <c r="JOH32" s="101"/>
      <c r="JOJ32" s="101"/>
      <c r="JOL32" s="101"/>
      <c r="JON32" s="101"/>
      <c r="JOP32" s="101"/>
      <c r="JOR32" s="101"/>
      <c r="JOT32" s="101"/>
      <c r="JOV32" s="101"/>
      <c r="JOX32" s="101"/>
      <c r="JOZ32" s="101"/>
      <c r="JPB32" s="101"/>
      <c r="JPD32" s="101"/>
      <c r="JPF32" s="101"/>
      <c r="JPH32" s="101"/>
      <c r="JPJ32" s="101"/>
      <c r="JPL32" s="101"/>
      <c r="JPN32" s="101"/>
      <c r="JPP32" s="101"/>
      <c r="JPR32" s="101"/>
      <c r="JPT32" s="101"/>
      <c r="JPV32" s="101"/>
      <c r="JPX32" s="101"/>
      <c r="JPZ32" s="101"/>
      <c r="JQB32" s="101"/>
      <c r="JQD32" s="101"/>
      <c r="JQF32" s="101"/>
      <c r="JQH32" s="101"/>
      <c r="JQJ32" s="101"/>
      <c r="JQL32" s="101"/>
      <c r="JQN32" s="101"/>
      <c r="JQP32" s="101"/>
      <c r="JQR32" s="101"/>
      <c r="JQT32" s="101"/>
      <c r="JQV32" s="101"/>
      <c r="JQX32" s="101"/>
      <c r="JQZ32" s="101"/>
      <c r="JRB32" s="101"/>
      <c r="JRD32" s="101"/>
      <c r="JRF32" s="101"/>
      <c r="JRH32" s="101"/>
      <c r="JRJ32" s="101"/>
      <c r="JRL32" s="101"/>
      <c r="JRN32" s="101"/>
      <c r="JRP32" s="101"/>
      <c r="JRR32" s="101"/>
      <c r="JRT32" s="101"/>
      <c r="JRV32" s="101"/>
      <c r="JRX32" s="101"/>
      <c r="JRZ32" s="101"/>
      <c r="JSB32" s="101"/>
      <c r="JSD32" s="101"/>
      <c r="JSF32" s="101"/>
      <c r="JSH32" s="101"/>
      <c r="JSJ32" s="101"/>
      <c r="JSL32" s="101"/>
      <c r="JSN32" s="101"/>
      <c r="JSP32" s="101"/>
      <c r="JSR32" s="101"/>
      <c r="JST32" s="101"/>
      <c r="JSV32" s="101"/>
      <c r="JSX32" s="101"/>
      <c r="JSZ32" s="101"/>
      <c r="JTB32" s="101"/>
      <c r="JTD32" s="101"/>
      <c r="JTF32" s="101"/>
      <c r="JTH32" s="101"/>
      <c r="JTJ32" s="101"/>
      <c r="JTL32" s="101"/>
      <c r="JTN32" s="101"/>
      <c r="JTP32" s="101"/>
      <c r="JTR32" s="101"/>
      <c r="JTT32" s="101"/>
      <c r="JTV32" s="101"/>
      <c r="JTX32" s="101"/>
      <c r="JTZ32" s="101"/>
      <c r="JUB32" s="101"/>
      <c r="JUD32" s="101"/>
      <c r="JUF32" s="101"/>
      <c r="JUH32" s="101"/>
      <c r="JUJ32" s="101"/>
      <c r="JUL32" s="101"/>
      <c r="JUN32" s="101"/>
      <c r="JUP32" s="101"/>
      <c r="JUR32" s="101"/>
      <c r="JUT32" s="101"/>
      <c r="JUV32" s="101"/>
      <c r="JUX32" s="101"/>
      <c r="JUZ32" s="101"/>
      <c r="JVB32" s="101"/>
      <c r="JVD32" s="101"/>
      <c r="JVF32" s="101"/>
      <c r="JVH32" s="101"/>
      <c r="JVJ32" s="101"/>
      <c r="JVL32" s="101"/>
      <c r="JVN32" s="101"/>
      <c r="JVP32" s="101"/>
      <c r="JVR32" s="101"/>
      <c r="JVT32" s="101"/>
      <c r="JVV32" s="101"/>
      <c r="JVX32" s="101"/>
      <c r="JVZ32" s="101"/>
      <c r="JWB32" s="101"/>
      <c r="JWD32" s="101"/>
      <c r="JWF32" s="101"/>
      <c r="JWH32" s="101"/>
      <c r="JWJ32" s="101"/>
      <c r="JWL32" s="101"/>
      <c r="JWN32" s="101"/>
      <c r="JWP32" s="101"/>
      <c r="JWR32" s="101"/>
      <c r="JWT32" s="101"/>
      <c r="JWV32" s="101"/>
      <c r="JWX32" s="101"/>
      <c r="JWZ32" s="101"/>
      <c r="JXB32" s="101"/>
      <c r="JXD32" s="101"/>
      <c r="JXF32" s="101"/>
      <c r="JXH32" s="101"/>
      <c r="JXJ32" s="101"/>
      <c r="JXL32" s="101"/>
      <c r="JXN32" s="101"/>
      <c r="JXP32" s="101"/>
      <c r="JXR32" s="101"/>
      <c r="JXT32" s="101"/>
      <c r="JXV32" s="101"/>
      <c r="JXX32" s="101"/>
      <c r="JXZ32" s="101"/>
      <c r="JYB32" s="101"/>
      <c r="JYD32" s="101"/>
      <c r="JYF32" s="101"/>
      <c r="JYH32" s="101"/>
      <c r="JYJ32" s="101"/>
      <c r="JYL32" s="101"/>
      <c r="JYN32" s="101"/>
      <c r="JYP32" s="101"/>
      <c r="JYR32" s="101"/>
      <c r="JYT32" s="101"/>
      <c r="JYV32" s="101"/>
      <c r="JYX32" s="101"/>
      <c r="JYZ32" s="101"/>
      <c r="JZB32" s="101"/>
      <c r="JZD32" s="101"/>
      <c r="JZF32" s="101"/>
      <c r="JZH32" s="101"/>
      <c r="JZJ32" s="101"/>
      <c r="JZL32" s="101"/>
      <c r="JZN32" s="101"/>
      <c r="JZP32" s="101"/>
      <c r="JZR32" s="101"/>
      <c r="JZT32" s="101"/>
      <c r="JZV32" s="101"/>
      <c r="JZX32" s="101"/>
      <c r="JZZ32" s="101"/>
      <c r="KAB32" s="101"/>
      <c r="KAD32" s="101"/>
      <c r="KAF32" s="101"/>
      <c r="KAH32" s="101"/>
      <c r="KAJ32" s="101"/>
      <c r="KAL32" s="101"/>
      <c r="KAN32" s="101"/>
      <c r="KAP32" s="101"/>
      <c r="KAR32" s="101"/>
      <c r="KAT32" s="101"/>
      <c r="KAV32" s="101"/>
      <c r="KAX32" s="101"/>
      <c r="KAZ32" s="101"/>
      <c r="KBB32" s="101"/>
      <c r="KBD32" s="101"/>
      <c r="KBF32" s="101"/>
      <c r="KBH32" s="101"/>
      <c r="KBJ32" s="101"/>
      <c r="KBL32" s="101"/>
      <c r="KBN32" s="101"/>
      <c r="KBP32" s="101"/>
      <c r="KBR32" s="101"/>
      <c r="KBT32" s="101"/>
      <c r="KBV32" s="101"/>
      <c r="KBX32" s="101"/>
      <c r="KBZ32" s="101"/>
      <c r="KCB32" s="101"/>
      <c r="KCD32" s="101"/>
      <c r="KCF32" s="101"/>
      <c r="KCH32" s="101"/>
      <c r="KCJ32" s="101"/>
      <c r="KCL32" s="101"/>
      <c r="KCN32" s="101"/>
      <c r="KCP32" s="101"/>
      <c r="KCR32" s="101"/>
      <c r="KCT32" s="101"/>
      <c r="KCV32" s="101"/>
      <c r="KCX32" s="101"/>
      <c r="KCZ32" s="101"/>
      <c r="KDB32" s="101"/>
      <c r="KDD32" s="101"/>
      <c r="KDF32" s="101"/>
      <c r="KDH32" s="101"/>
      <c r="KDJ32" s="101"/>
      <c r="KDL32" s="101"/>
      <c r="KDN32" s="101"/>
      <c r="KDP32" s="101"/>
      <c r="KDR32" s="101"/>
      <c r="KDT32" s="101"/>
      <c r="KDV32" s="101"/>
      <c r="KDX32" s="101"/>
      <c r="KDZ32" s="101"/>
      <c r="KEB32" s="101"/>
      <c r="KED32" s="101"/>
      <c r="KEF32" s="101"/>
      <c r="KEH32" s="101"/>
      <c r="KEJ32" s="101"/>
      <c r="KEL32" s="101"/>
      <c r="KEN32" s="101"/>
      <c r="KEP32" s="101"/>
      <c r="KER32" s="101"/>
      <c r="KET32" s="101"/>
      <c r="KEV32" s="101"/>
      <c r="KEX32" s="101"/>
      <c r="KEZ32" s="101"/>
      <c r="KFB32" s="101"/>
      <c r="KFD32" s="101"/>
      <c r="KFF32" s="101"/>
      <c r="KFH32" s="101"/>
      <c r="KFJ32" s="101"/>
      <c r="KFL32" s="101"/>
      <c r="KFN32" s="101"/>
      <c r="KFP32" s="101"/>
      <c r="KFR32" s="101"/>
      <c r="KFT32" s="101"/>
      <c r="KFV32" s="101"/>
      <c r="KFX32" s="101"/>
      <c r="KFZ32" s="101"/>
      <c r="KGB32" s="101"/>
      <c r="KGD32" s="101"/>
      <c r="KGF32" s="101"/>
      <c r="KGH32" s="101"/>
      <c r="KGJ32" s="101"/>
      <c r="KGL32" s="101"/>
      <c r="KGN32" s="101"/>
      <c r="KGP32" s="101"/>
      <c r="KGR32" s="101"/>
      <c r="KGT32" s="101"/>
      <c r="KGV32" s="101"/>
      <c r="KGX32" s="101"/>
      <c r="KGZ32" s="101"/>
      <c r="KHB32" s="101"/>
      <c r="KHD32" s="101"/>
      <c r="KHF32" s="101"/>
      <c r="KHH32" s="101"/>
      <c r="KHJ32" s="101"/>
      <c r="KHL32" s="101"/>
      <c r="KHN32" s="101"/>
      <c r="KHP32" s="101"/>
      <c r="KHR32" s="101"/>
      <c r="KHT32" s="101"/>
      <c r="KHV32" s="101"/>
      <c r="KHX32" s="101"/>
      <c r="KHZ32" s="101"/>
      <c r="KIB32" s="101"/>
      <c r="KID32" s="101"/>
      <c r="KIF32" s="101"/>
      <c r="KIH32" s="101"/>
      <c r="KIJ32" s="101"/>
      <c r="KIL32" s="101"/>
      <c r="KIN32" s="101"/>
      <c r="KIP32" s="101"/>
      <c r="KIR32" s="101"/>
      <c r="KIT32" s="101"/>
      <c r="KIV32" s="101"/>
      <c r="KIX32" s="101"/>
      <c r="KIZ32" s="101"/>
      <c r="KJB32" s="101"/>
      <c r="KJD32" s="101"/>
      <c r="KJF32" s="101"/>
      <c r="KJH32" s="101"/>
      <c r="KJJ32" s="101"/>
      <c r="KJL32" s="101"/>
      <c r="KJN32" s="101"/>
      <c r="KJP32" s="101"/>
      <c r="KJR32" s="101"/>
      <c r="KJT32" s="101"/>
      <c r="KJV32" s="101"/>
      <c r="KJX32" s="101"/>
      <c r="KJZ32" s="101"/>
      <c r="KKB32" s="101"/>
      <c r="KKD32" s="101"/>
      <c r="KKF32" s="101"/>
      <c r="KKH32" s="101"/>
      <c r="KKJ32" s="101"/>
      <c r="KKL32" s="101"/>
      <c r="KKN32" s="101"/>
      <c r="KKP32" s="101"/>
      <c r="KKR32" s="101"/>
      <c r="KKT32" s="101"/>
      <c r="KKV32" s="101"/>
      <c r="KKX32" s="101"/>
      <c r="KKZ32" s="101"/>
      <c r="KLB32" s="101"/>
      <c r="KLD32" s="101"/>
      <c r="KLF32" s="101"/>
      <c r="KLH32" s="101"/>
      <c r="KLJ32" s="101"/>
      <c r="KLL32" s="101"/>
      <c r="KLN32" s="101"/>
      <c r="KLP32" s="101"/>
      <c r="KLR32" s="101"/>
      <c r="KLT32" s="101"/>
      <c r="KLV32" s="101"/>
      <c r="KLX32" s="101"/>
      <c r="KLZ32" s="101"/>
      <c r="KMB32" s="101"/>
      <c r="KMD32" s="101"/>
      <c r="KMF32" s="101"/>
      <c r="KMH32" s="101"/>
      <c r="KMJ32" s="101"/>
      <c r="KML32" s="101"/>
      <c r="KMN32" s="101"/>
      <c r="KMP32" s="101"/>
      <c r="KMR32" s="101"/>
      <c r="KMT32" s="101"/>
      <c r="KMV32" s="101"/>
      <c r="KMX32" s="101"/>
      <c r="KMZ32" s="101"/>
      <c r="KNB32" s="101"/>
      <c r="KND32" s="101"/>
      <c r="KNF32" s="101"/>
      <c r="KNH32" s="101"/>
      <c r="KNJ32" s="101"/>
      <c r="KNL32" s="101"/>
      <c r="KNN32" s="101"/>
      <c r="KNP32" s="101"/>
      <c r="KNR32" s="101"/>
      <c r="KNT32" s="101"/>
      <c r="KNV32" s="101"/>
      <c r="KNX32" s="101"/>
      <c r="KNZ32" s="101"/>
      <c r="KOB32" s="101"/>
      <c r="KOD32" s="101"/>
      <c r="KOF32" s="101"/>
      <c r="KOH32" s="101"/>
      <c r="KOJ32" s="101"/>
      <c r="KOL32" s="101"/>
      <c r="KON32" s="101"/>
      <c r="KOP32" s="101"/>
      <c r="KOR32" s="101"/>
      <c r="KOT32" s="101"/>
      <c r="KOV32" s="101"/>
      <c r="KOX32" s="101"/>
      <c r="KOZ32" s="101"/>
      <c r="KPB32" s="101"/>
      <c r="KPD32" s="101"/>
      <c r="KPF32" s="101"/>
      <c r="KPH32" s="101"/>
      <c r="KPJ32" s="101"/>
      <c r="KPL32" s="101"/>
      <c r="KPN32" s="101"/>
      <c r="KPP32" s="101"/>
      <c r="KPR32" s="101"/>
      <c r="KPT32" s="101"/>
      <c r="KPV32" s="101"/>
      <c r="KPX32" s="101"/>
      <c r="KPZ32" s="101"/>
      <c r="KQB32" s="101"/>
      <c r="KQD32" s="101"/>
      <c r="KQF32" s="101"/>
      <c r="KQH32" s="101"/>
      <c r="KQJ32" s="101"/>
      <c r="KQL32" s="101"/>
      <c r="KQN32" s="101"/>
      <c r="KQP32" s="101"/>
      <c r="KQR32" s="101"/>
      <c r="KQT32" s="101"/>
      <c r="KQV32" s="101"/>
      <c r="KQX32" s="101"/>
      <c r="KQZ32" s="101"/>
      <c r="KRB32" s="101"/>
      <c r="KRD32" s="101"/>
      <c r="KRF32" s="101"/>
      <c r="KRH32" s="101"/>
      <c r="KRJ32" s="101"/>
      <c r="KRL32" s="101"/>
      <c r="KRN32" s="101"/>
      <c r="KRP32" s="101"/>
      <c r="KRR32" s="101"/>
      <c r="KRT32" s="101"/>
      <c r="KRV32" s="101"/>
      <c r="KRX32" s="101"/>
      <c r="KRZ32" s="101"/>
      <c r="KSB32" s="101"/>
      <c r="KSD32" s="101"/>
      <c r="KSF32" s="101"/>
      <c r="KSH32" s="101"/>
      <c r="KSJ32" s="101"/>
      <c r="KSL32" s="101"/>
      <c r="KSN32" s="101"/>
      <c r="KSP32" s="101"/>
      <c r="KSR32" s="101"/>
      <c r="KST32" s="101"/>
      <c r="KSV32" s="101"/>
      <c r="KSX32" s="101"/>
      <c r="KSZ32" s="101"/>
      <c r="KTB32" s="101"/>
      <c r="KTD32" s="101"/>
      <c r="KTF32" s="101"/>
      <c r="KTH32" s="101"/>
      <c r="KTJ32" s="101"/>
      <c r="KTL32" s="101"/>
      <c r="KTN32" s="101"/>
      <c r="KTP32" s="101"/>
      <c r="KTR32" s="101"/>
      <c r="KTT32" s="101"/>
      <c r="KTV32" s="101"/>
      <c r="KTX32" s="101"/>
      <c r="KTZ32" s="101"/>
      <c r="KUB32" s="101"/>
      <c r="KUD32" s="101"/>
      <c r="KUF32" s="101"/>
      <c r="KUH32" s="101"/>
      <c r="KUJ32" s="101"/>
      <c r="KUL32" s="101"/>
      <c r="KUN32" s="101"/>
      <c r="KUP32" s="101"/>
      <c r="KUR32" s="101"/>
      <c r="KUT32" s="101"/>
      <c r="KUV32" s="101"/>
      <c r="KUX32" s="101"/>
      <c r="KUZ32" s="101"/>
      <c r="KVB32" s="101"/>
      <c r="KVD32" s="101"/>
      <c r="KVF32" s="101"/>
      <c r="KVH32" s="101"/>
      <c r="KVJ32" s="101"/>
      <c r="KVL32" s="101"/>
      <c r="KVN32" s="101"/>
      <c r="KVP32" s="101"/>
      <c r="KVR32" s="101"/>
      <c r="KVT32" s="101"/>
      <c r="KVV32" s="101"/>
      <c r="KVX32" s="101"/>
      <c r="KVZ32" s="101"/>
      <c r="KWB32" s="101"/>
      <c r="KWD32" s="101"/>
      <c r="KWF32" s="101"/>
      <c r="KWH32" s="101"/>
      <c r="KWJ32" s="101"/>
      <c r="KWL32" s="101"/>
      <c r="KWN32" s="101"/>
      <c r="KWP32" s="101"/>
      <c r="KWR32" s="101"/>
      <c r="KWT32" s="101"/>
      <c r="KWV32" s="101"/>
      <c r="KWX32" s="101"/>
      <c r="KWZ32" s="101"/>
      <c r="KXB32" s="101"/>
      <c r="KXD32" s="101"/>
      <c r="KXF32" s="101"/>
      <c r="KXH32" s="101"/>
      <c r="KXJ32" s="101"/>
      <c r="KXL32" s="101"/>
      <c r="KXN32" s="101"/>
      <c r="KXP32" s="101"/>
      <c r="KXR32" s="101"/>
      <c r="KXT32" s="101"/>
      <c r="KXV32" s="101"/>
      <c r="KXX32" s="101"/>
      <c r="KXZ32" s="101"/>
      <c r="KYB32" s="101"/>
      <c r="KYD32" s="101"/>
      <c r="KYF32" s="101"/>
      <c r="KYH32" s="101"/>
      <c r="KYJ32" s="101"/>
      <c r="KYL32" s="101"/>
      <c r="KYN32" s="101"/>
      <c r="KYP32" s="101"/>
      <c r="KYR32" s="101"/>
      <c r="KYT32" s="101"/>
      <c r="KYV32" s="101"/>
      <c r="KYX32" s="101"/>
      <c r="KYZ32" s="101"/>
      <c r="KZB32" s="101"/>
      <c r="KZD32" s="101"/>
      <c r="KZF32" s="101"/>
      <c r="KZH32" s="101"/>
      <c r="KZJ32" s="101"/>
      <c r="KZL32" s="101"/>
      <c r="KZN32" s="101"/>
      <c r="KZP32" s="101"/>
      <c r="KZR32" s="101"/>
      <c r="KZT32" s="101"/>
      <c r="KZV32" s="101"/>
      <c r="KZX32" s="101"/>
      <c r="KZZ32" s="101"/>
      <c r="LAB32" s="101"/>
      <c r="LAD32" s="101"/>
      <c r="LAF32" s="101"/>
      <c r="LAH32" s="101"/>
      <c r="LAJ32" s="101"/>
      <c r="LAL32" s="101"/>
      <c r="LAN32" s="101"/>
      <c r="LAP32" s="101"/>
      <c r="LAR32" s="101"/>
      <c r="LAT32" s="101"/>
      <c r="LAV32" s="101"/>
      <c r="LAX32" s="101"/>
      <c r="LAZ32" s="101"/>
      <c r="LBB32" s="101"/>
      <c r="LBD32" s="101"/>
      <c r="LBF32" s="101"/>
      <c r="LBH32" s="101"/>
      <c r="LBJ32" s="101"/>
      <c r="LBL32" s="101"/>
      <c r="LBN32" s="101"/>
      <c r="LBP32" s="101"/>
      <c r="LBR32" s="101"/>
      <c r="LBT32" s="101"/>
      <c r="LBV32" s="101"/>
      <c r="LBX32" s="101"/>
      <c r="LBZ32" s="101"/>
      <c r="LCB32" s="101"/>
      <c r="LCD32" s="101"/>
      <c r="LCF32" s="101"/>
      <c r="LCH32" s="101"/>
      <c r="LCJ32" s="101"/>
      <c r="LCL32" s="101"/>
      <c r="LCN32" s="101"/>
      <c r="LCP32" s="101"/>
      <c r="LCR32" s="101"/>
      <c r="LCT32" s="101"/>
      <c r="LCV32" s="101"/>
      <c r="LCX32" s="101"/>
      <c r="LCZ32" s="101"/>
      <c r="LDB32" s="101"/>
      <c r="LDD32" s="101"/>
      <c r="LDF32" s="101"/>
      <c r="LDH32" s="101"/>
      <c r="LDJ32" s="101"/>
      <c r="LDL32" s="101"/>
      <c r="LDN32" s="101"/>
      <c r="LDP32" s="101"/>
      <c r="LDR32" s="101"/>
      <c r="LDT32" s="101"/>
      <c r="LDV32" s="101"/>
      <c r="LDX32" s="101"/>
      <c r="LDZ32" s="101"/>
      <c r="LEB32" s="101"/>
      <c r="LED32" s="101"/>
      <c r="LEF32" s="101"/>
      <c r="LEH32" s="101"/>
      <c r="LEJ32" s="101"/>
      <c r="LEL32" s="101"/>
      <c r="LEN32" s="101"/>
      <c r="LEP32" s="101"/>
      <c r="LER32" s="101"/>
      <c r="LET32" s="101"/>
      <c r="LEV32" s="101"/>
      <c r="LEX32" s="101"/>
      <c r="LEZ32" s="101"/>
      <c r="LFB32" s="101"/>
      <c r="LFD32" s="101"/>
      <c r="LFF32" s="101"/>
      <c r="LFH32" s="101"/>
      <c r="LFJ32" s="101"/>
      <c r="LFL32" s="101"/>
      <c r="LFN32" s="101"/>
      <c r="LFP32" s="101"/>
      <c r="LFR32" s="101"/>
      <c r="LFT32" s="101"/>
      <c r="LFV32" s="101"/>
      <c r="LFX32" s="101"/>
      <c r="LFZ32" s="101"/>
      <c r="LGB32" s="101"/>
      <c r="LGD32" s="101"/>
      <c r="LGF32" s="101"/>
      <c r="LGH32" s="101"/>
      <c r="LGJ32" s="101"/>
      <c r="LGL32" s="101"/>
      <c r="LGN32" s="101"/>
      <c r="LGP32" s="101"/>
      <c r="LGR32" s="101"/>
      <c r="LGT32" s="101"/>
      <c r="LGV32" s="101"/>
      <c r="LGX32" s="101"/>
      <c r="LGZ32" s="101"/>
      <c r="LHB32" s="101"/>
      <c r="LHD32" s="101"/>
      <c r="LHF32" s="101"/>
      <c r="LHH32" s="101"/>
      <c r="LHJ32" s="101"/>
      <c r="LHL32" s="101"/>
      <c r="LHN32" s="101"/>
      <c r="LHP32" s="101"/>
      <c r="LHR32" s="101"/>
      <c r="LHT32" s="101"/>
      <c r="LHV32" s="101"/>
      <c r="LHX32" s="101"/>
      <c r="LHZ32" s="101"/>
      <c r="LIB32" s="101"/>
      <c r="LID32" s="101"/>
      <c r="LIF32" s="101"/>
      <c r="LIH32" s="101"/>
      <c r="LIJ32" s="101"/>
      <c r="LIL32" s="101"/>
      <c r="LIN32" s="101"/>
      <c r="LIP32" s="101"/>
      <c r="LIR32" s="101"/>
      <c r="LIT32" s="101"/>
      <c r="LIV32" s="101"/>
      <c r="LIX32" s="101"/>
      <c r="LIZ32" s="101"/>
      <c r="LJB32" s="101"/>
      <c r="LJD32" s="101"/>
      <c r="LJF32" s="101"/>
      <c r="LJH32" s="101"/>
      <c r="LJJ32" s="101"/>
      <c r="LJL32" s="101"/>
      <c r="LJN32" s="101"/>
      <c r="LJP32" s="101"/>
      <c r="LJR32" s="101"/>
      <c r="LJT32" s="101"/>
      <c r="LJV32" s="101"/>
      <c r="LJX32" s="101"/>
      <c r="LJZ32" s="101"/>
      <c r="LKB32" s="101"/>
      <c r="LKD32" s="101"/>
      <c r="LKF32" s="101"/>
      <c r="LKH32" s="101"/>
      <c r="LKJ32" s="101"/>
      <c r="LKL32" s="101"/>
      <c r="LKN32" s="101"/>
      <c r="LKP32" s="101"/>
      <c r="LKR32" s="101"/>
      <c r="LKT32" s="101"/>
      <c r="LKV32" s="101"/>
      <c r="LKX32" s="101"/>
      <c r="LKZ32" s="101"/>
      <c r="LLB32" s="101"/>
      <c r="LLD32" s="101"/>
      <c r="LLF32" s="101"/>
      <c r="LLH32" s="101"/>
      <c r="LLJ32" s="101"/>
      <c r="LLL32" s="101"/>
      <c r="LLN32" s="101"/>
      <c r="LLP32" s="101"/>
      <c r="LLR32" s="101"/>
      <c r="LLT32" s="101"/>
      <c r="LLV32" s="101"/>
      <c r="LLX32" s="101"/>
      <c r="LLZ32" s="101"/>
      <c r="LMB32" s="101"/>
      <c r="LMD32" s="101"/>
      <c r="LMF32" s="101"/>
      <c r="LMH32" s="101"/>
      <c r="LMJ32" s="101"/>
      <c r="LML32" s="101"/>
      <c r="LMN32" s="101"/>
      <c r="LMP32" s="101"/>
      <c r="LMR32" s="101"/>
      <c r="LMT32" s="101"/>
      <c r="LMV32" s="101"/>
      <c r="LMX32" s="101"/>
      <c r="LMZ32" s="101"/>
      <c r="LNB32" s="101"/>
      <c r="LND32" s="101"/>
      <c r="LNF32" s="101"/>
      <c r="LNH32" s="101"/>
      <c r="LNJ32" s="101"/>
      <c r="LNL32" s="101"/>
      <c r="LNN32" s="101"/>
      <c r="LNP32" s="101"/>
      <c r="LNR32" s="101"/>
      <c r="LNT32" s="101"/>
      <c r="LNV32" s="101"/>
      <c r="LNX32" s="101"/>
      <c r="LNZ32" s="101"/>
      <c r="LOB32" s="101"/>
      <c r="LOD32" s="101"/>
      <c r="LOF32" s="101"/>
      <c r="LOH32" s="101"/>
      <c r="LOJ32" s="101"/>
      <c r="LOL32" s="101"/>
      <c r="LON32" s="101"/>
      <c r="LOP32" s="101"/>
      <c r="LOR32" s="101"/>
      <c r="LOT32" s="101"/>
      <c r="LOV32" s="101"/>
      <c r="LOX32" s="101"/>
      <c r="LOZ32" s="101"/>
      <c r="LPB32" s="101"/>
      <c r="LPD32" s="101"/>
      <c r="LPF32" s="101"/>
      <c r="LPH32" s="101"/>
      <c r="LPJ32" s="101"/>
      <c r="LPL32" s="101"/>
      <c r="LPN32" s="101"/>
      <c r="LPP32" s="101"/>
      <c r="LPR32" s="101"/>
      <c r="LPT32" s="101"/>
      <c r="LPV32" s="101"/>
      <c r="LPX32" s="101"/>
      <c r="LPZ32" s="101"/>
      <c r="LQB32" s="101"/>
      <c r="LQD32" s="101"/>
      <c r="LQF32" s="101"/>
      <c r="LQH32" s="101"/>
      <c r="LQJ32" s="101"/>
      <c r="LQL32" s="101"/>
      <c r="LQN32" s="101"/>
      <c r="LQP32" s="101"/>
      <c r="LQR32" s="101"/>
      <c r="LQT32" s="101"/>
      <c r="LQV32" s="101"/>
      <c r="LQX32" s="101"/>
      <c r="LQZ32" s="101"/>
      <c r="LRB32" s="101"/>
      <c r="LRD32" s="101"/>
      <c r="LRF32" s="101"/>
      <c r="LRH32" s="101"/>
      <c r="LRJ32" s="101"/>
      <c r="LRL32" s="101"/>
      <c r="LRN32" s="101"/>
      <c r="LRP32" s="101"/>
      <c r="LRR32" s="101"/>
      <c r="LRT32" s="101"/>
      <c r="LRV32" s="101"/>
      <c r="LRX32" s="101"/>
      <c r="LRZ32" s="101"/>
      <c r="LSB32" s="101"/>
      <c r="LSD32" s="101"/>
      <c r="LSF32" s="101"/>
      <c r="LSH32" s="101"/>
      <c r="LSJ32" s="101"/>
      <c r="LSL32" s="101"/>
      <c r="LSN32" s="101"/>
      <c r="LSP32" s="101"/>
      <c r="LSR32" s="101"/>
      <c r="LST32" s="101"/>
      <c r="LSV32" s="101"/>
      <c r="LSX32" s="101"/>
      <c r="LSZ32" s="101"/>
      <c r="LTB32" s="101"/>
      <c r="LTD32" s="101"/>
      <c r="LTF32" s="101"/>
      <c r="LTH32" s="101"/>
      <c r="LTJ32" s="101"/>
      <c r="LTL32" s="101"/>
      <c r="LTN32" s="101"/>
      <c r="LTP32" s="101"/>
      <c r="LTR32" s="101"/>
      <c r="LTT32" s="101"/>
      <c r="LTV32" s="101"/>
      <c r="LTX32" s="101"/>
      <c r="LTZ32" s="101"/>
      <c r="LUB32" s="101"/>
      <c r="LUD32" s="101"/>
      <c r="LUF32" s="101"/>
      <c r="LUH32" s="101"/>
      <c r="LUJ32" s="101"/>
      <c r="LUL32" s="101"/>
      <c r="LUN32" s="101"/>
      <c r="LUP32" s="101"/>
      <c r="LUR32" s="101"/>
      <c r="LUT32" s="101"/>
      <c r="LUV32" s="101"/>
      <c r="LUX32" s="101"/>
      <c r="LUZ32" s="101"/>
      <c r="LVB32" s="101"/>
      <c r="LVD32" s="101"/>
      <c r="LVF32" s="101"/>
      <c r="LVH32" s="101"/>
      <c r="LVJ32" s="101"/>
      <c r="LVL32" s="101"/>
      <c r="LVN32" s="101"/>
      <c r="LVP32" s="101"/>
      <c r="LVR32" s="101"/>
      <c r="LVT32" s="101"/>
      <c r="LVV32" s="101"/>
      <c r="LVX32" s="101"/>
      <c r="LVZ32" s="101"/>
      <c r="LWB32" s="101"/>
      <c r="LWD32" s="101"/>
      <c r="LWF32" s="101"/>
      <c r="LWH32" s="101"/>
      <c r="LWJ32" s="101"/>
      <c r="LWL32" s="101"/>
      <c r="LWN32" s="101"/>
      <c r="LWP32" s="101"/>
      <c r="LWR32" s="101"/>
      <c r="LWT32" s="101"/>
      <c r="LWV32" s="101"/>
      <c r="LWX32" s="101"/>
      <c r="LWZ32" s="101"/>
      <c r="LXB32" s="101"/>
      <c r="LXD32" s="101"/>
      <c r="LXF32" s="101"/>
      <c r="LXH32" s="101"/>
      <c r="LXJ32" s="101"/>
      <c r="LXL32" s="101"/>
      <c r="LXN32" s="101"/>
      <c r="LXP32" s="101"/>
      <c r="LXR32" s="101"/>
      <c r="LXT32" s="101"/>
      <c r="LXV32" s="101"/>
      <c r="LXX32" s="101"/>
      <c r="LXZ32" s="101"/>
      <c r="LYB32" s="101"/>
      <c r="LYD32" s="101"/>
      <c r="LYF32" s="101"/>
      <c r="LYH32" s="101"/>
      <c r="LYJ32" s="101"/>
      <c r="LYL32" s="101"/>
      <c r="LYN32" s="101"/>
      <c r="LYP32" s="101"/>
      <c r="LYR32" s="101"/>
      <c r="LYT32" s="101"/>
      <c r="LYV32" s="101"/>
      <c r="LYX32" s="101"/>
      <c r="LYZ32" s="101"/>
      <c r="LZB32" s="101"/>
      <c r="LZD32" s="101"/>
      <c r="LZF32" s="101"/>
      <c r="LZH32" s="101"/>
      <c r="LZJ32" s="101"/>
      <c r="LZL32" s="101"/>
      <c r="LZN32" s="101"/>
      <c r="LZP32" s="101"/>
      <c r="LZR32" s="101"/>
      <c r="LZT32" s="101"/>
      <c r="LZV32" s="101"/>
      <c r="LZX32" s="101"/>
      <c r="LZZ32" s="101"/>
      <c r="MAB32" s="101"/>
      <c r="MAD32" s="101"/>
      <c r="MAF32" s="101"/>
      <c r="MAH32" s="101"/>
      <c r="MAJ32" s="101"/>
      <c r="MAL32" s="101"/>
      <c r="MAN32" s="101"/>
      <c r="MAP32" s="101"/>
      <c r="MAR32" s="101"/>
      <c r="MAT32" s="101"/>
      <c r="MAV32" s="101"/>
      <c r="MAX32" s="101"/>
      <c r="MAZ32" s="101"/>
      <c r="MBB32" s="101"/>
      <c r="MBD32" s="101"/>
      <c r="MBF32" s="101"/>
      <c r="MBH32" s="101"/>
      <c r="MBJ32" s="101"/>
      <c r="MBL32" s="101"/>
      <c r="MBN32" s="101"/>
      <c r="MBP32" s="101"/>
      <c r="MBR32" s="101"/>
      <c r="MBT32" s="101"/>
      <c r="MBV32" s="101"/>
      <c r="MBX32" s="101"/>
      <c r="MBZ32" s="101"/>
      <c r="MCB32" s="101"/>
      <c r="MCD32" s="101"/>
      <c r="MCF32" s="101"/>
      <c r="MCH32" s="101"/>
      <c r="MCJ32" s="101"/>
      <c r="MCL32" s="101"/>
      <c r="MCN32" s="101"/>
      <c r="MCP32" s="101"/>
      <c r="MCR32" s="101"/>
      <c r="MCT32" s="101"/>
      <c r="MCV32" s="101"/>
      <c r="MCX32" s="101"/>
      <c r="MCZ32" s="101"/>
      <c r="MDB32" s="101"/>
      <c r="MDD32" s="101"/>
      <c r="MDF32" s="101"/>
      <c r="MDH32" s="101"/>
      <c r="MDJ32" s="101"/>
      <c r="MDL32" s="101"/>
      <c r="MDN32" s="101"/>
      <c r="MDP32" s="101"/>
      <c r="MDR32" s="101"/>
      <c r="MDT32" s="101"/>
      <c r="MDV32" s="101"/>
      <c r="MDX32" s="101"/>
      <c r="MDZ32" s="101"/>
      <c r="MEB32" s="101"/>
      <c r="MED32" s="101"/>
      <c r="MEF32" s="101"/>
      <c r="MEH32" s="101"/>
      <c r="MEJ32" s="101"/>
      <c r="MEL32" s="101"/>
      <c r="MEN32" s="101"/>
      <c r="MEP32" s="101"/>
      <c r="MER32" s="101"/>
      <c r="MET32" s="101"/>
      <c r="MEV32" s="101"/>
      <c r="MEX32" s="101"/>
      <c r="MEZ32" s="101"/>
      <c r="MFB32" s="101"/>
      <c r="MFD32" s="101"/>
      <c r="MFF32" s="101"/>
      <c r="MFH32" s="101"/>
      <c r="MFJ32" s="101"/>
      <c r="MFL32" s="101"/>
      <c r="MFN32" s="101"/>
      <c r="MFP32" s="101"/>
      <c r="MFR32" s="101"/>
      <c r="MFT32" s="101"/>
      <c r="MFV32" s="101"/>
      <c r="MFX32" s="101"/>
      <c r="MFZ32" s="101"/>
      <c r="MGB32" s="101"/>
      <c r="MGD32" s="101"/>
      <c r="MGF32" s="101"/>
      <c r="MGH32" s="101"/>
      <c r="MGJ32" s="101"/>
      <c r="MGL32" s="101"/>
      <c r="MGN32" s="101"/>
      <c r="MGP32" s="101"/>
      <c r="MGR32" s="101"/>
      <c r="MGT32" s="101"/>
      <c r="MGV32" s="101"/>
      <c r="MGX32" s="101"/>
      <c r="MGZ32" s="101"/>
      <c r="MHB32" s="101"/>
      <c r="MHD32" s="101"/>
      <c r="MHF32" s="101"/>
      <c r="MHH32" s="101"/>
      <c r="MHJ32" s="101"/>
      <c r="MHL32" s="101"/>
      <c r="MHN32" s="101"/>
      <c r="MHP32" s="101"/>
      <c r="MHR32" s="101"/>
      <c r="MHT32" s="101"/>
      <c r="MHV32" s="101"/>
      <c r="MHX32" s="101"/>
      <c r="MHZ32" s="101"/>
      <c r="MIB32" s="101"/>
      <c r="MID32" s="101"/>
      <c r="MIF32" s="101"/>
      <c r="MIH32" s="101"/>
      <c r="MIJ32" s="101"/>
      <c r="MIL32" s="101"/>
      <c r="MIN32" s="101"/>
      <c r="MIP32" s="101"/>
      <c r="MIR32" s="101"/>
      <c r="MIT32" s="101"/>
      <c r="MIV32" s="101"/>
      <c r="MIX32" s="101"/>
      <c r="MIZ32" s="101"/>
      <c r="MJB32" s="101"/>
      <c r="MJD32" s="101"/>
      <c r="MJF32" s="101"/>
      <c r="MJH32" s="101"/>
      <c r="MJJ32" s="101"/>
      <c r="MJL32" s="101"/>
      <c r="MJN32" s="101"/>
      <c r="MJP32" s="101"/>
      <c r="MJR32" s="101"/>
      <c r="MJT32" s="101"/>
      <c r="MJV32" s="101"/>
      <c r="MJX32" s="101"/>
      <c r="MJZ32" s="101"/>
      <c r="MKB32" s="101"/>
      <c r="MKD32" s="101"/>
      <c r="MKF32" s="101"/>
      <c r="MKH32" s="101"/>
      <c r="MKJ32" s="101"/>
      <c r="MKL32" s="101"/>
      <c r="MKN32" s="101"/>
      <c r="MKP32" s="101"/>
      <c r="MKR32" s="101"/>
      <c r="MKT32" s="101"/>
      <c r="MKV32" s="101"/>
      <c r="MKX32" s="101"/>
      <c r="MKZ32" s="101"/>
      <c r="MLB32" s="101"/>
      <c r="MLD32" s="101"/>
      <c r="MLF32" s="101"/>
      <c r="MLH32" s="101"/>
      <c r="MLJ32" s="101"/>
      <c r="MLL32" s="101"/>
      <c r="MLN32" s="101"/>
      <c r="MLP32" s="101"/>
      <c r="MLR32" s="101"/>
      <c r="MLT32" s="101"/>
      <c r="MLV32" s="101"/>
      <c r="MLX32" s="101"/>
      <c r="MLZ32" s="101"/>
      <c r="MMB32" s="101"/>
      <c r="MMD32" s="101"/>
      <c r="MMF32" s="101"/>
      <c r="MMH32" s="101"/>
      <c r="MMJ32" s="101"/>
      <c r="MML32" s="101"/>
      <c r="MMN32" s="101"/>
      <c r="MMP32" s="101"/>
      <c r="MMR32" s="101"/>
      <c r="MMT32" s="101"/>
      <c r="MMV32" s="101"/>
      <c r="MMX32" s="101"/>
      <c r="MMZ32" s="101"/>
      <c r="MNB32" s="101"/>
      <c r="MND32" s="101"/>
      <c r="MNF32" s="101"/>
      <c r="MNH32" s="101"/>
      <c r="MNJ32" s="101"/>
      <c r="MNL32" s="101"/>
      <c r="MNN32" s="101"/>
      <c r="MNP32" s="101"/>
      <c r="MNR32" s="101"/>
      <c r="MNT32" s="101"/>
      <c r="MNV32" s="101"/>
      <c r="MNX32" s="101"/>
      <c r="MNZ32" s="101"/>
      <c r="MOB32" s="101"/>
      <c r="MOD32" s="101"/>
      <c r="MOF32" s="101"/>
      <c r="MOH32" s="101"/>
      <c r="MOJ32" s="101"/>
      <c r="MOL32" s="101"/>
      <c r="MON32" s="101"/>
      <c r="MOP32" s="101"/>
      <c r="MOR32" s="101"/>
      <c r="MOT32" s="101"/>
      <c r="MOV32" s="101"/>
      <c r="MOX32" s="101"/>
      <c r="MOZ32" s="101"/>
      <c r="MPB32" s="101"/>
      <c r="MPD32" s="101"/>
      <c r="MPF32" s="101"/>
      <c r="MPH32" s="101"/>
      <c r="MPJ32" s="101"/>
      <c r="MPL32" s="101"/>
      <c r="MPN32" s="101"/>
      <c r="MPP32" s="101"/>
      <c r="MPR32" s="101"/>
      <c r="MPT32" s="101"/>
      <c r="MPV32" s="101"/>
      <c r="MPX32" s="101"/>
      <c r="MPZ32" s="101"/>
      <c r="MQB32" s="101"/>
      <c r="MQD32" s="101"/>
      <c r="MQF32" s="101"/>
      <c r="MQH32" s="101"/>
      <c r="MQJ32" s="101"/>
      <c r="MQL32" s="101"/>
      <c r="MQN32" s="101"/>
      <c r="MQP32" s="101"/>
      <c r="MQR32" s="101"/>
      <c r="MQT32" s="101"/>
      <c r="MQV32" s="101"/>
      <c r="MQX32" s="101"/>
      <c r="MQZ32" s="101"/>
      <c r="MRB32" s="101"/>
      <c r="MRD32" s="101"/>
      <c r="MRF32" s="101"/>
      <c r="MRH32" s="101"/>
      <c r="MRJ32" s="101"/>
      <c r="MRL32" s="101"/>
      <c r="MRN32" s="101"/>
      <c r="MRP32" s="101"/>
      <c r="MRR32" s="101"/>
      <c r="MRT32" s="101"/>
      <c r="MRV32" s="101"/>
      <c r="MRX32" s="101"/>
      <c r="MRZ32" s="101"/>
      <c r="MSB32" s="101"/>
      <c r="MSD32" s="101"/>
      <c r="MSF32" s="101"/>
      <c r="MSH32" s="101"/>
      <c r="MSJ32" s="101"/>
      <c r="MSL32" s="101"/>
      <c r="MSN32" s="101"/>
      <c r="MSP32" s="101"/>
      <c r="MSR32" s="101"/>
      <c r="MST32" s="101"/>
      <c r="MSV32" s="101"/>
      <c r="MSX32" s="101"/>
      <c r="MSZ32" s="101"/>
      <c r="MTB32" s="101"/>
      <c r="MTD32" s="101"/>
      <c r="MTF32" s="101"/>
      <c r="MTH32" s="101"/>
      <c r="MTJ32" s="101"/>
      <c r="MTL32" s="101"/>
      <c r="MTN32" s="101"/>
      <c r="MTP32" s="101"/>
      <c r="MTR32" s="101"/>
      <c r="MTT32" s="101"/>
      <c r="MTV32" s="101"/>
      <c r="MTX32" s="101"/>
      <c r="MTZ32" s="101"/>
      <c r="MUB32" s="101"/>
      <c r="MUD32" s="101"/>
      <c r="MUF32" s="101"/>
      <c r="MUH32" s="101"/>
      <c r="MUJ32" s="101"/>
      <c r="MUL32" s="101"/>
      <c r="MUN32" s="101"/>
      <c r="MUP32" s="101"/>
      <c r="MUR32" s="101"/>
      <c r="MUT32" s="101"/>
      <c r="MUV32" s="101"/>
      <c r="MUX32" s="101"/>
      <c r="MUZ32" s="101"/>
      <c r="MVB32" s="101"/>
      <c r="MVD32" s="101"/>
      <c r="MVF32" s="101"/>
      <c r="MVH32" s="101"/>
      <c r="MVJ32" s="101"/>
      <c r="MVL32" s="101"/>
      <c r="MVN32" s="101"/>
      <c r="MVP32" s="101"/>
      <c r="MVR32" s="101"/>
      <c r="MVT32" s="101"/>
      <c r="MVV32" s="101"/>
      <c r="MVX32" s="101"/>
      <c r="MVZ32" s="101"/>
      <c r="MWB32" s="101"/>
      <c r="MWD32" s="101"/>
      <c r="MWF32" s="101"/>
      <c r="MWH32" s="101"/>
      <c r="MWJ32" s="101"/>
      <c r="MWL32" s="101"/>
      <c r="MWN32" s="101"/>
      <c r="MWP32" s="101"/>
      <c r="MWR32" s="101"/>
      <c r="MWT32" s="101"/>
      <c r="MWV32" s="101"/>
      <c r="MWX32" s="101"/>
      <c r="MWZ32" s="101"/>
      <c r="MXB32" s="101"/>
      <c r="MXD32" s="101"/>
      <c r="MXF32" s="101"/>
      <c r="MXH32" s="101"/>
      <c r="MXJ32" s="101"/>
      <c r="MXL32" s="101"/>
      <c r="MXN32" s="101"/>
      <c r="MXP32" s="101"/>
      <c r="MXR32" s="101"/>
      <c r="MXT32" s="101"/>
      <c r="MXV32" s="101"/>
      <c r="MXX32" s="101"/>
      <c r="MXZ32" s="101"/>
      <c r="MYB32" s="101"/>
      <c r="MYD32" s="101"/>
      <c r="MYF32" s="101"/>
      <c r="MYH32" s="101"/>
      <c r="MYJ32" s="101"/>
      <c r="MYL32" s="101"/>
      <c r="MYN32" s="101"/>
      <c r="MYP32" s="101"/>
      <c r="MYR32" s="101"/>
      <c r="MYT32" s="101"/>
      <c r="MYV32" s="101"/>
      <c r="MYX32" s="101"/>
      <c r="MYZ32" s="101"/>
      <c r="MZB32" s="101"/>
      <c r="MZD32" s="101"/>
      <c r="MZF32" s="101"/>
      <c r="MZH32" s="101"/>
      <c r="MZJ32" s="101"/>
      <c r="MZL32" s="101"/>
      <c r="MZN32" s="101"/>
      <c r="MZP32" s="101"/>
      <c r="MZR32" s="101"/>
      <c r="MZT32" s="101"/>
      <c r="MZV32" s="101"/>
      <c r="MZX32" s="101"/>
      <c r="MZZ32" s="101"/>
      <c r="NAB32" s="101"/>
      <c r="NAD32" s="101"/>
      <c r="NAF32" s="101"/>
      <c r="NAH32" s="101"/>
      <c r="NAJ32" s="101"/>
      <c r="NAL32" s="101"/>
      <c r="NAN32" s="101"/>
      <c r="NAP32" s="101"/>
      <c r="NAR32" s="101"/>
      <c r="NAT32" s="101"/>
      <c r="NAV32" s="101"/>
      <c r="NAX32" s="101"/>
      <c r="NAZ32" s="101"/>
      <c r="NBB32" s="101"/>
      <c r="NBD32" s="101"/>
      <c r="NBF32" s="101"/>
      <c r="NBH32" s="101"/>
      <c r="NBJ32" s="101"/>
      <c r="NBL32" s="101"/>
      <c r="NBN32" s="101"/>
      <c r="NBP32" s="101"/>
      <c r="NBR32" s="101"/>
      <c r="NBT32" s="101"/>
      <c r="NBV32" s="101"/>
      <c r="NBX32" s="101"/>
      <c r="NBZ32" s="101"/>
      <c r="NCB32" s="101"/>
      <c r="NCD32" s="101"/>
      <c r="NCF32" s="101"/>
      <c r="NCH32" s="101"/>
      <c r="NCJ32" s="101"/>
      <c r="NCL32" s="101"/>
      <c r="NCN32" s="101"/>
      <c r="NCP32" s="101"/>
      <c r="NCR32" s="101"/>
      <c r="NCT32" s="101"/>
      <c r="NCV32" s="101"/>
      <c r="NCX32" s="101"/>
      <c r="NCZ32" s="101"/>
      <c r="NDB32" s="101"/>
      <c r="NDD32" s="101"/>
      <c r="NDF32" s="101"/>
      <c r="NDH32" s="101"/>
      <c r="NDJ32" s="101"/>
      <c r="NDL32" s="101"/>
      <c r="NDN32" s="101"/>
      <c r="NDP32" s="101"/>
      <c r="NDR32" s="101"/>
      <c r="NDT32" s="101"/>
      <c r="NDV32" s="101"/>
      <c r="NDX32" s="101"/>
      <c r="NDZ32" s="101"/>
      <c r="NEB32" s="101"/>
      <c r="NED32" s="101"/>
      <c r="NEF32" s="101"/>
      <c r="NEH32" s="101"/>
      <c r="NEJ32" s="101"/>
      <c r="NEL32" s="101"/>
      <c r="NEN32" s="101"/>
      <c r="NEP32" s="101"/>
      <c r="NER32" s="101"/>
      <c r="NET32" s="101"/>
      <c r="NEV32" s="101"/>
      <c r="NEX32" s="101"/>
      <c r="NEZ32" s="101"/>
      <c r="NFB32" s="101"/>
      <c r="NFD32" s="101"/>
      <c r="NFF32" s="101"/>
      <c r="NFH32" s="101"/>
      <c r="NFJ32" s="101"/>
      <c r="NFL32" s="101"/>
      <c r="NFN32" s="101"/>
      <c r="NFP32" s="101"/>
      <c r="NFR32" s="101"/>
      <c r="NFT32" s="101"/>
      <c r="NFV32" s="101"/>
      <c r="NFX32" s="101"/>
      <c r="NFZ32" s="101"/>
      <c r="NGB32" s="101"/>
      <c r="NGD32" s="101"/>
      <c r="NGF32" s="101"/>
      <c r="NGH32" s="101"/>
      <c r="NGJ32" s="101"/>
      <c r="NGL32" s="101"/>
      <c r="NGN32" s="101"/>
      <c r="NGP32" s="101"/>
      <c r="NGR32" s="101"/>
      <c r="NGT32" s="101"/>
      <c r="NGV32" s="101"/>
      <c r="NGX32" s="101"/>
      <c r="NGZ32" s="101"/>
      <c r="NHB32" s="101"/>
      <c r="NHD32" s="101"/>
      <c r="NHF32" s="101"/>
      <c r="NHH32" s="101"/>
      <c r="NHJ32" s="101"/>
      <c r="NHL32" s="101"/>
      <c r="NHN32" s="101"/>
      <c r="NHP32" s="101"/>
      <c r="NHR32" s="101"/>
      <c r="NHT32" s="101"/>
      <c r="NHV32" s="101"/>
      <c r="NHX32" s="101"/>
      <c r="NHZ32" s="101"/>
      <c r="NIB32" s="101"/>
      <c r="NID32" s="101"/>
      <c r="NIF32" s="101"/>
      <c r="NIH32" s="101"/>
      <c r="NIJ32" s="101"/>
      <c r="NIL32" s="101"/>
      <c r="NIN32" s="101"/>
      <c r="NIP32" s="101"/>
      <c r="NIR32" s="101"/>
      <c r="NIT32" s="101"/>
      <c r="NIV32" s="101"/>
      <c r="NIX32" s="101"/>
      <c r="NIZ32" s="101"/>
      <c r="NJB32" s="101"/>
      <c r="NJD32" s="101"/>
      <c r="NJF32" s="101"/>
      <c r="NJH32" s="101"/>
      <c r="NJJ32" s="101"/>
      <c r="NJL32" s="101"/>
      <c r="NJN32" s="101"/>
      <c r="NJP32" s="101"/>
      <c r="NJR32" s="101"/>
      <c r="NJT32" s="101"/>
      <c r="NJV32" s="101"/>
      <c r="NJX32" s="101"/>
      <c r="NJZ32" s="101"/>
      <c r="NKB32" s="101"/>
      <c r="NKD32" s="101"/>
      <c r="NKF32" s="101"/>
      <c r="NKH32" s="101"/>
      <c r="NKJ32" s="101"/>
      <c r="NKL32" s="101"/>
      <c r="NKN32" s="101"/>
      <c r="NKP32" s="101"/>
      <c r="NKR32" s="101"/>
      <c r="NKT32" s="101"/>
      <c r="NKV32" s="101"/>
      <c r="NKX32" s="101"/>
      <c r="NKZ32" s="101"/>
      <c r="NLB32" s="101"/>
      <c r="NLD32" s="101"/>
      <c r="NLF32" s="101"/>
      <c r="NLH32" s="101"/>
      <c r="NLJ32" s="101"/>
      <c r="NLL32" s="101"/>
      <c r="NLN32" s="101"/>
      <c r="NLP32" s="101"/>
      <c r="NLR32" s="101"/>
      <c r="NLT32" s="101"/>
      <c r="NLV32" s="101"/>
      <c r="NLX32" s="101"/>
      <c r="NLZ32" s="101"/>
      <c r="NMB32" s="101"/>
      <c r="NMD32" s="101"/>
      <c r="NMF32" s="101"/>
      <c r="NMH32" s="101"/>
      <c r="NMJ32" s="101"/>
      <c r="NML32" s="101"/>
      <c r="NMN32" s="101"/>
      <c r="NMP32" s="101"/>
      <c r="NMR32" s="101"/>
      <c r="NMT32" s="101"/>
      <c r="NMV32" s="101"/>
      <c r="NMX32" s="101"/>
      <c r="NMZ32" s="101"/>
      <c r="NNB32" s="101"/>
      <c r="NND32" s="101"/>
      <c r="NNF32" s="101"/>
      <c r="NNH32" s="101"/>
      <c r="NNJ32" s="101"/>
      <c r="NNL32" s="101"/>
      <c r="NNN32" s="101"/>
      <c r="NNP32" s="101"/>
      <c r="NNR32" s="101"/>
      <c r="NNT32" s="101"/>
      <c r="NNV32" s="101"/>
      <c r="NNX32" s="101"/>
      <c r="NNZ32" s="101"/>
      <c r="NOB32" s="101"/>
      <c r="NOD32" s="101"/>
      <c r="NOF32" s="101"/>
      <c r="NOH32" s="101"/>
      <c r="NOJ32" s="101"/>
      <c r="NOL32" s="101"/>
      <c r="NON32" s="101"/>
      <c r="NOP32" s="101"/>
      <c r="NOR32" s="101"/>
      <c r="NOT32" s="101"/>
      <c r="NOV32" s="101"/>
      <c r="NOX32" s="101"/>
      <c r="NOZ32" s="101"/>
      <c r="NPB32" s="101"/>
      <c r="NPD32" s="101"/>
      <c r="NPF32" s="101"/>
      <c r="NPH32" s="101"/>
      <c r="NPJ32" s="101"/>
      <c r="NPL32" s="101"/>
      <c r="NPN32" s="101"/>
      <c r="NPP32" s="101"/>
      <c r="NPR32" s="101"/>
      <c r="NPT32" s="101"/>
      <c r="NPV32" s="101"/>
      <c r="NPX32" s="101"/>
      <c r="NPZ32" s="101"/>
      <c r="NQB32" s="101"/>
      <c r="NQD32" s="101"/>
      <c r="NQF32" s="101"/>
      <c r="NQH32" s="101"/>
      <c r="NQJ32" s="101"/>
      <c r="NQL32" s="101"/>
      <c r="NQN32" s="101"/>
      <c r="NQP32" s="101"/>
      <c r="NQR32" s="101"/>
      <c r="NQT32" s="101"/>
      <c r="NQV32" s="101"/>
      <c r="NQX32" s="101"/>
      <c r="NQZ32" s="101"/>
      <c r="NRB32" s="101"/>
      <c r="NRD32" s="101"/>
      <c r="NRF32" s="101"/>
      <c r="NRH32" s="101"/>
      <c r="NRJ32" s="101"/>
      <c r="NRL32" s="101"/>
      <c r="NRN32" s="101"/>
      <c r="NRP32" s="101"/>
      <c r="NRR32" s="101"/>
      <c r="NRT32" s="101"/>
      <c r="NRV32" s="101"/>
      <c r="NRX32" s="101"/>
      <c r="NRZ32" s="101"/>
      <c r="NSB32" s="101"/>
      <c r="NSD32" s="101"/>
      <c r="NSF32" s="101"/>
      <c r="NSH32" s="101"/>
      <c r="NSJ32" s="101"/>
      <c r="NSL32" s="101"/>
      <c r="NSN32" s="101"/>
      <c r="NSP32" s="101"/>
      <c r="NSR32" s="101"/>
      <c r="NST32" s="101"/>
      <c r="NSV32" s="101"/>
      <c r="NSX32" s="101"/>
      <c r="NSZ32" s="101"/>
      <c r="NTB32" s="101"/>
      <c r="NTD32" s="101"/>
      <c r="NTF32" s="101"/>
      <c r="NTH32" s="101"/>
      <c r="NTJ32" s="101"/>
      <c r="NTL32" s="101"/>
      <c r="NTN32" s="101"/>
      <c r="NTP32" s="101"/>
      <c r="NTR32" s="101"/>
      <c r="NTT32" s="101"/>
      <c r="NTV32" s="101"/>
      <c r="NTX32" s="101"/>
      <c r="NTZ32" s="101"/>
      <c r="NUB32" s="101"/>
      <c r="NUD32" s="101"/>
      <c r="NUF32" s="101"/>
      <c r="NUH32" s="101"/>
      <c r="NUJ32" s="101"/>
      <c r="NUL32" s="101"/>
      <c r="NUN32" s="101"/>
      <c r="NUP32" s="101"/>
      <c r="NUR32" s="101"/>
      <c r="NUT32" s="101"/>
      <c r="NUV32" s="101"/>
      <c r="NUX32" s="101"/>
      <c r="NUZ32" s="101"/>
      <c r="NVB32" s="101"/>
      <c r="NVD32" s="101"/>
      <c r="NVF32" s="101"/>
      <c r="NVH32" s="101"/>
      <c r="NVJ32" s="101"/>
      <c r="NVL32" s="101"/>
      <c r="NVN32" s="101"/>
      <c r="NVP32" s="101"/>
      <c r="NVR32" s="101"/>
      <c r="NVT32" s="101"/>
      <c r="NVV32" s="101"/>
      <c r="NVX32" s="101"/>
      <c r="NVZ32" s="101"/>
      <c r="NWB32" s="101"/>
      <c r="NWD32" s="101"/>
      <c r="NWF32" s="101"/>
      <c r="NWH32" s="101"/>
      <c r="NWJ32" s="101"/>
      <c r="NWL32" s="101"/>
      <c r="NWN32" s="101"/>
      <c r="NWP32" s="101"/>
      <c r="NWR32" s="101"/>
      <c r="NWT32" s="101"/>
      <c r="NWV32" s="101"/>
      <c r="NWX32" s="101"/>
      <c r="NWZ32" s="101"/>
      <c r="NXB32" s="101"/>
      <c r="NXD32" s="101"/>
      <c r="NXF32" s="101"/>
      <c r="NXH32" s="101"/>
      <c r="NXJ32" s="101"/>
      <c r="NXL32" s="101"/>
      <c r="NXN32" s="101"/>
      <c r="NXP32" s="101"/>
      <c r="NXR32" s="101"/>
      <c r="NXT32" s="101"/>
      <c r="NXV32" s="101"/>
      <c r="NXX32" s="101"/>
      <c r="NXZ32" s="101"/>
      <c r="NYB32" s="101"/>
      <c r="NYD32" s="101"/>
      <c r="NYF32" s="101"/>
      <c r="NYH32" s="101"/>
      <c r="NYJ32" s="101"/>
      <c r="NYL32" s="101"/>
      <c r="NYN32" s="101"/>
      <c r="NYP32" s="101"/>
      <c r="NYR32" s="101"/>
      <c r="NYT32" s="101"/>
      <c r="NYV32" s="101"/>
      <c r="NYX32" s="101"/>
      <c r="NYZ32" s="101"/>
      <c r="NZB32" s="101"/>
      <c r="NZD32" s="101"/>
      <c r="NZF32" s="101"/>
      <c r="NZH32" s="101"/>
      <c r="NZJ32" s="101"/>
      <c r="NZL32" s="101"/>
      <c r="NZN32" s="101"/>
      <c r="NZP32" s="101"/>
      <c r="NZR32" s="101"/>
      <c r="NZT32" s="101"/>
      <c r="NZV32" s="101"/>
      <c r="NZX32" s="101"/>
      <c r="NZZ32" s="101"/>
      <c r="OAB32" s="101"/>
      <c r="OAD32" s="101"/>
      <c r="OAF32" s="101"/>
      <c r="OAH32" s="101"/>
      <c r="OAJ32" s="101"/>
      <c r="OAL32" s="101"/>
      <c r="OAN32" s="101"/>
      <c r="OAP32" s="101"/>
      <c r="OAR32" s="101"/>
      <c r="OAT32" s="101"/>
      <c r="OAV32" s="101"/>
      <c r="OAX32" s="101"/>
      <c r="OAZ32" s="101"/>
      <c r="OBB32" s="101"/>
      <c r="OBD32" s="101"/>
      <c r="OBF32" s="101"/>
      <c r="OBH32" s="101"/>
      <c r="OBJ32" s="101"/>
      <c r="OBL32" s="101"/>
      <c r="OBN32" s="101"/>
      <c r="OBP32" s="101"/>
      <c r="OBR32" s="101"/>
      <c r="OBT32" s="101"/>
      <c r="OBV32" s="101"/>
      <c r="OBX32" s="101"/>
      <c r="OBZ32" s="101"/>
      <c r="OCB32" s="101"/>
      <c r="OCD32" s="101"/>
      <c r="OCF32" s="101"/>
      <c r="OCH32" s="101"/>
      <c r="OCJ32" s="101"/>
      <c r="OCL32" s="101"/>
      <c r="OCN32" s="101"/>
      <c r="OCP32" s="101"/>
      <c r="OCR32" s="101"/>
      <c r="OCT32" s="101"/>
      <c r="OCV32" s="101"/>
      <c r="OCX32" s="101"/>
      <c r="OCZ32" s="101"/>
      <c r="ODB32" s="101"/>
      <c r="ODD32" s="101"/>
      <c r="ODF32" s="101"/>
      <c r="ODH32" s="101"/>
      <c r="ODJ32" s="101"/>
      <c r="ODL32" s="101"/>
      <c r="ODN32" s="101"/>
      <c r="ODP32" s="101"/>
      <c r="ODR32" s="101"/>
      <c r="ODT32" s="101"/>
      <c r="ODV32" s="101"/>
      <c r="ODX32" s="101"/>
      <c r="ODZ32" s="101"/>
      <c r="OEB32" s="101"/>
      <c r="OED32" s="101"/>
      <c r="OEF32" s="101"/>
      <c r="OEH32" s="101"/>
      <c r="OEJ32" s="101"/>
      <c r="OEL32" s="101"/>
      <c r="OEN32" s="101"/>
      <c r="OEP32" s="101"/>
      <c r="OER32" s="101"/>
      <c r="OET32" s="101"/>
      <c r="OEV32" s="101"/>
      <c r="OEX32" s="101"/>
      <c r="OEZ32" s="101"/>
      <c r="OFB32" s="101"/>
      <c r="OFD32" s="101"/>
      <c r="OFF32" s="101"/>
      <c r="OFH32" s="101"/>
      <c r="OFJ32" s="101"/>
      <c r="OFL32" s="101"/>
      <c r="OFN32" s="101"/>
      <c r="OFP32" s="101"/>
      <c r="OFR32" s="101"/>
      <c r="OFT32" s="101"/>
      <c r="OFV32" s="101"/>
      <c r="OFX32" s="101"/>
      <c r="OFZ32" s="101"/>
      <c r="OGB32" s="101"/>
      <c r="OGD32" s="101"/>
      <c r="OGF32" s="101"/>
      <c r="OGH32" s="101"/>
      <c r="OGJ32" s="101"/>
      <c r="OGL32" s="101"/>
      <c r="OGN32" s="101"/>
      <c r="OGP32" s="101"/>
      <c r="OGR32" s="101"/>
      <c r="OGT32" s="101"/>
      <c r="OGV32" s="101"/>
      <c r="OGX32" s="101"/>
      <c r="OGZ32" s="101"/>
      <c r="OHB32" s="101"/>
      <c r="OHD32" s="101"/>
      <c r="OHF32" s="101"/>
      <c r="OHH32" s="101"/>
      <c r="OHJ32" s="101"/>
      <c r="OHL32" s="101"/>
      <c r="OHN32" s="101"/>
      <c r="OHP32" s="101"/>
      <c r="OHR32" s="101"/>
      <c r="OHT32" s="101"/>
      <c r="OHV32" s="101"/>
      <c r="OHX32" s="101"/>
      <c r="OHZ32" s="101"/>
      <c r="OIB32" s="101"/>
      <c r="OID32" s="101"/>
      <c r="OIF32" s="101"/>
      <c r="OIH32" s="101"/>
      <c r="OIJ32" s="101"/>
      <c r="OIL32" s="101"/>
      <c r="OIN32" s="101"/>
      <c r="OIP32" s="101"/>
      <c r="OIR32" s="101"/>
      <c r="OIT32" s="101"/>
      <c r="OIV32" s="101"/>
      <c r="OIX32" s="101"/>
      <c r="OIZ32" s="101"/>
      <c r="OJB32" s="101"/>
      <c r="OJD32" s="101"/>
      <c r="OJF32" s="101"/>
      <c r="OJH32" s="101"/>
      <c r="OJJ32" s="101"/>
      <c r="OJL32" s="101"/>
      <c r="OJN32" s="101"/>
      <c r="OJP32" s="101"/>
      <c r="OJR32" s="101"/>
      <c r="OJT32" s="101"/>
      <c r="OJV32" s="101"/>
      <c r="OJX32" s="101"/>
      <c r="OJZ32" s="101"/>
      <c r="OKB32" s="101"/>
      <c r="OKD32" s="101"/>
      <c r="OKF32" s="101"/>
      <c r="OKH32" s="101"/>
      <c r="OKJ32" s="101"/>
      <c r="OKL32" s="101"/>
      <c r="OKN32" s="101"/>
      <c r="OKP32" s="101"/>
      <c r="OKR32" s="101"/>
      <c r="OKT32" s="101"/>
      <c r="OKV32" s="101"/>
      <c r="OKX32" s="101"/>
      <c r="OKZ32" s="101"/>
      <c r="OLB32" s="101"/>
      <c r="OLD32" s="101"/>
      <c r="OLF32" s="101"/>
      <c r="OLH32" s="101"/>
      <c r="OLJ32" s="101"/>
      <c r="OLL32" s="101"/>
      <c r="OLN32" s="101"/>
      <c r="OLP32" s="101"/>
      <c r="OLR32" s="101"/>
      <c r="OLT32" s="101"/>
      <c r="OLV32" s="101"/>
      <c r="OLX32" s="101"/>
      <c r="OLZ32" s="101"/>
      <c r="OMB32" s="101"/>
      <c r="OMD32" s="101"/>
      <c r="OMF32" s="101"/>
      <c r="OMH32" s="101"/>
      <c r="OMJ32" s="101"/>
      <c r="OML32" s="101"/>
      <c r="OMN32" s="101"/>
      <c r="OMP32" s="101"/>
      <c r="OMR32" s="101"/>
      <c r="OMT32" s="101"/>
      <c r="OMV32" s="101"/>
      <c r="OMX32" s="101"/>
      <c r="OMZ32" s="101"/>
      <c r="ONB32" s="101"/>
      <c r="OND32" s="101"/>
      <c r="ONF32" s="101"/>
      <c r="ONH32" s="101"/>
      <c r="ONJ32" s="101"/>
      <c r="ONL32" s="101"/>
      <c r="ONN32" s="101"/>
      <c r="ONP32" s="101"/>
      <c r="ONR32" s="101"/>
      <c r="ONT32" s="101"/>
      <c r="ONV32" s="101"/>
      <c r="ONX32" s="101"/>
      <c r="ONZ32" s="101"/>
      <c r="OOB32" s="101"/>
      <c r="OOD32" s="101"/>
      <c r="OOF32" s="101"/>
      <c r="OOH32" s="101"/>
      <c r="OOJ32" s="101"/>
      <c r="OOL32" s="101"/>
      <c r="OON32" s="101"/>
      <c r="OOP32" s="101"/>
      <c r="OOR32" s="101"/>
      <c r="OOT32" s="101"/>
      <c r="OOV32" s="101"/>
      <c r="OOX32" s="101"/>
      <c r="OOZ32" s="101"/>
      <c r="OPB32" s="101"/>
      <c r="OPD32" s="101"/>
      <c r="OPF32" s="101"/>
      <c r="OPH32" s="101"/>
      <c r="OPJ32" s="101"/>
      <c r="OPL32" s="101"/>
      <c r="OPN32" s="101"/>
      <c r="OPP32" s="101"/>
      <c r="OPR32" s="101"/>
      <c r="OPT32" s="101"/>
      <c r="OPV32" s="101"/>
      <c r="OPX32" s="101"/>
      <c r="OPZ32" s="101"/>
      <c r="OQB32" s="101"/>
      <c r="OQD32" s="101"/>
      <c r="OQF32" s="101"/>
      <c r="OQH32" s="101"/>
      <c r="OQJ32" s="101"/>
      <c r="OQL32" s="101"/>
      <c r="OQN32" s="101"/>
      <c r="OQP32" s="101"/>
      <c r="OQR32" s="101"/>
      <c r="OQT32" s="101"/>
      <c r="OQV32" s="101"/>
      <c r="OQX32" s="101"/>
      <c r="OQZ32" s="101"/>
      <c r="ORB32" s="101"/>
      <c r="ORD32" s="101"/>
      <c r="ORF32" s="101"/>
      <c r="ORH32" s="101"/>
      <c r="ORJ32" s="101"/>
      <c r="ORL32" s="101"/>
      <c r="ORN32" s="101"/>
      <c r="ORP32" s="101"/>
      <c r="ORR32" s="101"/>
      <c r="ORT32" s="101"/>
      <c r="ORV32" s="101"/>
      <c r="ORX32" s="101"/>
      <c r="ORZ32" s="101"/>
      <c r="OSB32" s="101"/>
      <c r="OSD32" s="101"/>
      <c r="OSF32" s="101"/>
      <c r="OSH32" s="101"/>
      <c r="OSJ32" s="101"/>
      <c r="OSL32" s="101"/>
      <c r="OSN32" s="101"/>
      <c r="OSP32" s="101"/>
      <c r="OSR32" s="101"/>
      <c r="OST32" s="101"/>
      <c r="OSV32" s="101"/>
      <c r="OSX32" s="101"/>
      <c r="OSZ32" s="101"/>
      <c r="OTB32" s="101"/>
      <c r="OTD32" s="101"/>
      <c r="OTF32" s="101"/>
      <c r="OTH32" s="101"/>
      <c r="OTJ32" s="101"/>
      <c r="OTL32" s="101"/>
      <c r="OTN32" s="101"/>
      <c r="OTP32" s="101"/>
      <c r="OTR32" s="101"/>
      <c r="OTT32" s="101"/>
      <c r="OTV32" s="101"/>
      <c r="OTX32" s="101"/>
      <c r="OTZ32" s="101"/>
      <c r="OUB32" s="101"/>
      <c r="OUD32" s="101"/>
      <c r="OUF32" s="101"/>
      <c r="OUH32" s="101"/>
      <c r="OUJ32" s="101"/>
      <c r="OUL32" s="101"/>
      <c r="OUN32" s="101"/>
      <c r="OUP32" s="101"/>
      <c r="OUR32" s="101"/>
      <c r="OUT32" s="101"/>
      <c r="OUV32" s="101"/>
      <c r="OUX32" s="101"/>
      <c r="OUZ32" s="101"/>
      <c r="OVB32" s="101"/>
      <c r="OVD32" s="101"/>
      <c r="OVF32" s="101"/>
      <c r="OVH32" s="101"/>
      <c r="OVJ32" s="101"/>
      <c r="OVL32" s="101"/>
      <c r="OVN32" s="101"/>
      <c r="OVP32" s="101"/>
      <c r="OVR32" s="101"/>
      <c r="OVT32" s="101"/>
      <c r="OVV32" s="101"/>
      <c r="OVX32" s="101"/>
      <c r="OVZ32" s="101"/>
      <c r="OWB32" s="101"/>
      <c r="OWD32" s="101"/>
      <c r="OWF32" s="101"/>
      <c r="OWH32" s="101"/>
      <c r="OWJ32" s="101"/>
      <c r="OWL32" s="101"/>
      <c r="OWN32" s="101"/>
      <c r="OWP32" s="101"/>
      <c r="OWR32" s="101"/>
      <c r="OWT32" s="101"/>
      <c r="OWV32" s="101"/>
      <c r="OWX32" s="101"/>
      <c r="OWZ32" s="101"/>
      <c r="OXB32" s="101"/>
      <c r="OXD32" s="101"/>
      <c r="OXF32" s="101"/>
      <c r="OXH32" s="101"/>
      <c r="OXJ32" s="101"/>
      <c r="OXL32" s="101"/>
      <c r="OXN32" s="101"/>
      <c r="OXP32" s="101"/>
      <c r="OXR32" s="101"/>
      <c r="OXT32" s="101"/>
      <c r="OXV32" s="101"/>
      <c r="OXX32" s="101"/>
      <c r="OXZ32" s="101"/>
      <c r="OYB32" s="101"/>
      <c r="OYD32" s="101"/>
      <c r="OYF32" s="101"/>
      <c r="OYH32" s="101"/>
      <c r="OYJ32" s="101"/>
      <c r="OYL32" s="101"/>
      <c r="OYN32" s="101"/>
      <c r="OYP32" s="101"/>
      <c r="OYR32" s="101"/>
      <c r="OYT32" s="101"/>
      <c r="OYV32" s="101"/>
      <c r="OYX32" s="101"/>
      <c r="OYZ32" s="101"/>
      <c r="OZB32" s="101"/>
      <c r="OZD32" s="101"/>
      <c r="OZF32" s="101"/>
      <c r="OZH32" s="101"/>
      <c r="OZJ32" s="101"/>
      <c r="OZL32" s="101"/>
      <c r="OZN32" s="101"/>
      <c r="OZP32" s="101"/>
      <c r="OZR32" s="101"/>
      <c r="OZT32" s="101"/>
      <c r="OZV32" s="101"/>
      <c r="OZX32" s="101"/>
      <c r="OZZ32" s="101"/>
      <c r="PAB32" s="101"/>
      <c r="PAD32" s="101"/>
      <c r="PAF32" s="101"/>
      <c r="PAH32" s="101"/>
      <c r="PAJ32" s="101"/>
      <c r="PAL32" s="101"/>
      <c r="PAN32" s="101"/>
      <c r="PAP32" s="101"/>
      <c r="PAR32" s="101"/>
      <c r="PAT32" s="101"/>
      <c r="PAV32" s="101"/>
      <c r="PAX32" s="101"/>
      <c r="PAZ32" s="101"/>
      <c r="PBB32" s="101"/>
      <c r="PBD32" s="101"/>
      <c r="PBF32" s="101"/>
      <c r="PBH32" s="101"/>
      <c r="PBJ32" s="101"/>
      <c r="PBL32" s="101"/>
      <c r="PBN32" s="101"/>
      <c r="PBP32" s="101"/>
      <c r="PBR32" s="101"/>
      <c r="PBT32" s="101"/>
      <c r="PBV32" s="101"/>
      <c r="PBX32" s="101"/>
      <c r="PBZ32" s="101"/>
      <c r="PCB32" s="101"/>
      <c r="PCD32" s="101"/>
      <c r="PCF32" s="101"/>
      <c r="PCH32" s="101"/>
      <c r="PCJ32" s="101"/>
      <c r="PCL32" s="101"/>
      <c r="PCN32" s="101"/>
      <c r="PCP32" s="101"/>
      <c r="PCR32" s="101"/>
      <c r="PCT32" s="101"/>
      <c r="PCV32" s="101"/>
      <c r="PCX32" s="101"/>
      <c r="PCZ32" s="101"/>
      <c r="PDB32" s="101"/>
      <c r="PDD32" s="101"/>
      <c r="PDF32" s="101"/>
      <c r="PDH32" s="101"/>
      <c r="PDJ32" s="101"/>
      <c r="PDL32" s="101"/>
      <c r="PDN32" s="101"/>
      <c r="PDP32" s="101"/>
      <c r="PDR32" s="101"/>
      <c r="PDT32" s="101"/>
      <c r="PDV32" s="101"/>
      <c r="PDX32" s="101"/>
      <c r="PDZ32" s="101"/>
      <c r="PEB32" s="101"/>
      <c r="PED32" s="101"/>
      <c r="PEF32" s="101"/>
      <c r="PEH32" s="101"/>
      <c r="PEJ32" s="101"/>
      <c r="PEL32" s="101"/>
      <c r="PEN32" s="101"/>
      <c r="PEP32" s="101"/>
      <c r="PER32" s="101"/>
      <c r="PET32" s="101"/>
      <c r="PEV32" s="101"/>
      <c r="PEX32" s="101"/>
      <c r="PEZ32" s="101"/>
      <c r="PFB32" s="101"/>
      <c r="PFD32" s="101"/>
      <c r="PFF32" s="101"/>
      <c r="PFH32" s="101"/>
      <c r="PFJ32" s="101"/>
      <c r="PFL32" s="101"/>
      <c r="PFN32" s="101"/>
      <c r="PFP32" s="101"/>
      <c r="PFR32" s="101"/>
      <c r="PFT32" s="101"/>
      <c r="PFV32" s="101"/>
      <c r="PFX32" s="101"/>
      <c r="PFZ32" s="101"/>
      <c r="PGB32" s="101"/>
      <c r="PGD32" s="101"/>
      <c r="PGF32" s="101"/>
      <c r="PGH32" s="101"/>
      <c r="PGJ32" s="101"/>
      <c r="PGL32" s="101"/>
      <c r="PGN32" s="101"/>
      <c r="PGP32" s="101"/>
      <c r="PGR32" s="101"/>
      <c r="PGT32" s="101"/>
      <c r="PGV32" s="101"/>
      <c r="PGX32" s="101"/>
      <c r="PGZ32" s="101"/>
      <c r="PHB32" s="101"/>
      <c r="PHD32" s="101"/>
      <c r="PHF32" s="101"/>
      <c r="PHH32" s="101"/>
      <c r="PHJ32" s="101"/>
      <c r="PHL32" s="101"/>
      <c r="PHN32" s="101"/>
      <c r="PHP32" s="101"/>
      <c r="PHR32" s="101"/>
      <c r="PHT32" s="101"/>
      <c r="PHV32" s="101"/>
      <c r="PHX32" s="101"/>
      <c r="PHZ32" s="101"/>
      <c r="PIB32" s="101"/>
      <c r="PID32" s="101"/>
      <c r="PIF32" s="101"/>
      <c r="PIH32" s="101"/>
      <c r="PIJ32" s="101"/>
      <c r="PIL32" s="101"/>
      <c r="PIN32" s="101"/>
      <c r="PIP32" s="101"/>
      <c r="PIR32" s="101"/>
      <c r="PIT32" s="101"/>
      <c r="PIV32" s="101"/>
      <c r="PIX32" s="101"/>
      <c r="PIZ32" s="101"/>
      <c r="PJB32" s="101"/>
      <c r="PJD32" s="101"/>
      <c r="PJF32" s="101"/>
      <c r="PJH32" s="101"/>
      <c r="PJJ32" s="101"/>
      <c r="PJL32" s="101"/>
      <c r="PJN32" s="101"/>
      <c r="PJP32" s="101"/>
      <c r="PJR32" s="101"/>
      <c r="PJT32" s="101"/>
      <c r="PJV32" s="101"/>
      <c r="PJX32" s="101"/>
      <c r="PJZ32" s="101"/>
      <c r="PKB32" s="101"/>
      <c r="PKD32" s="101"/>
      <c r="PKF32" s="101"/>
      <c r="PKH32" s="101"/>
      <c r="PKJ32" s="101"/>
      <c r="PKL32" s="101"/>
      <c r="PKN32" s="101"/>
      <c r="PKP32" s="101"/>
      <c r="PKR32" s="101"/>
      <c r="PKT32" s="101"/>
      <c r="PKV32" s="101"/>
      <c r="PKX32" s="101"/>
      <c r="PKZ32" s="101"/>
      <c r="PLB32" s="101"/>
      <c r="PLD32" s="101"/>
      <c r="PLF32" s="101"/>
      <c r="PLH32" s="101"/>
      <c r="PLJ32" s="101"/>
      <c r="PLL32" s="101"/>
      <c r="PLN32" s="101"/>
      <c r="PLP32" s="101"/>
      <c r="PLR32" s="101"/>
      <c r="PLT32" s="101"/>
      <c r="PLV32" s="101"/>
      <c r="PLX32" s="101"/>
      <c r="PLZ32" s="101"/>
      <c r="PMB32" s="101"/>
      <c r="PMD32" s="101"/>
      <c r="PMF32" s="101"/>
      <c r="PMH32" s="101"/>
      <c r="PMJ32" s="101"/>
      <c r="PML32" s="101"/>
      <c r="PMN32" s="101"/>
      <c r="PMP32" s="101"/>
      <c r="PMR32" s="101"/>
      <c r="PMT32" s="101"/>
      <c r="PMV32" s="101"/>
      <c r="PMX32" s="101"/>
      <c r="PMZ32" s="101"/>
      <c r="PNB32" s="101"/>
      <c r="PND32" s="101"/>
      <c r="PNF32" s="101"/>
      <c r="PNH32" s="101"/>
      <c r="PNJ32" s="101"/>
      <c r="PNL32" s="101"/>
      <c r="PNN32" s="101"/>
      <c r="PNP32" s="101"/>
      <c r="PNR32" s="101"/>
      <c r="PNT32" s="101"/>
      <c r="PNV32" s="101"/>
      <c r="PNX32" s="101"/>
      <c r="PNZ32" s="101"/>
      <c r="POB32" s="101"/>
      <c r="POD32" s="101"/>
      <c r="POF32" s="101"/>
      <c r="POH32" s="101"/>
      <c r="POJ32" s="101"/>
      <c r="POL32" s="101"/>
      <c r="PON32" s="101"/>
      <c r="POP32" s="101"/>
      <c r="POR32" s="101"/>
      <c r="POT32" s="101"/>
      <c r="POV32" s="101"/>
      <c r="POX32" s="101"/>
      <c r="POZ32" s="101"/>
      <c r="PPB32" s="101"/>
      <c r="PPD32" s="101"/>
      <c r="PPF32" s="101"/>
      <c r="PPH32" s="101"/>
      <c r="PPJ32" s="101"/>
      <c r="PPL32" s="101"/>
      <c r="PPN32" s="101"/>
      <c r="PPP32" s="101"/>
      <c r="PPR32" s="101"/>
      <c r="PPT32" s="101"/>
      <c r="PPV32" s="101"/>
      <c r="PPX32" s="101"/>
      <c r="PPZ32" s="101"/>
      <c r="PQB32" s="101"/>
      <c r="PQD32" s="101"/>
      <c r="PQF32" s="101"/>
      <c r="PQH32" s="101"/>
      <c r="PQJ32" s="101"/>
      <c r="PQL32" s="101"/>
      <c r="PQN32" s="101"/>
      <c r="PQP32" s="101"/>
      <c r="PQR32" s="101"/>
      <c r="PQT32" s="101"/>
      <c r="PQV32" s="101"/>
      <c r="PQX32" s="101"/>
      <c r="PQZ32" s="101"/>
      <c r="PRB32" s="101"/>
      <c r="PRD32" s="101"/>
      <c r="PRF32" s="101"/>
      <c r="PRH32" s="101"/>
      <c r="PRJ32" s="101"/>
      <c r="PRL32" s="101"/>
      <c r="PRN32" s="101"/>
      <c r="PRP32" s="101"/>
      <c r="PRR32" s="101"/>
      <c r="PRT32" s="101"/>
      <c r="PRV32" s="101"/>
      <c r="PRX32" s="101"/>
      <c r="PRZ32" s="101"/>
      <c r="PSB32" s="101"/>
      <c r="PSD32" s="101"/>
      <c r="PSF32" s="101"/>
      <c r="PSH32" s="101"/>
      <c r="PSJ32" s="101"/>
      <c r="PSL32" s="101"/>
      <c r="PSN32" s="101"/>
      <c r="PSP32" s="101"/>
      <c r="PSR32" s="101"/>
      <c r="PST32" s="101"/>
      <c r="PSV32" s="101"/>
      <c r="PSX32" s="101"/>
      <c r="PSZ32" s="101"/>
      <c r="PTB32" s="101"/>
      <c r="PTD32" s="101"/>
      <c r="PTF32" s="101"/>
      <c r="PTH32" s="101"/>
      <c r="PTJ32" s="101"/>
      <c r="PTL32" s="101"/>
      <c r="PTN32" s="101"/>
      <c r="PTP32" s="101"/>
      <c r="PTR32" s="101"/>
      <c r="PTT32" s="101"/>
      <c r="PTV32" s="101"/>
      <c r="PTX32" s="101"/>
      <c r="PTZ32" s="101"/>
      <c r="PUB32" s="101"/>
      <c r="PUD32" s="101"/>
      <c r="PUF32" s="101"/>
      <c r="PUH32" s="101"/>
      <c r="PUJ32" s="101"/>
      <c r="PUL32" s="101"/>
      <c r="PUN32" s="101"/>
      <c r="PUP32" s="101"/>
      <c r="PUR32" s="101"/>
      <c r="PUT32" s="101"/>
      <c r="PUV32" s="101"/>
      <c r="PUX32" s="101"/>
      <c r="PUZ32" s="101"/>
      <c r="PVB32" s="101"/>
      <c r="PVD32" s="101"/>
      <c r="PVF32" s="101"/>
      <c r="PVH32" s="101"/>
      <c r="PVJ32" s="101"/>
      <c r="PVL32" s="101"/>
      <c r="PVN32" s="101"/>
      <c r="PVP32" s="101"/>
      <c r="PVR32" s="101"/>
      <c r="PVT32" s="101"/>
      <c r="PVV32" s="101"/>
      <c r="PVX32" s="101"/>
      <c r="PVZ32" s="101"/>
      <c r="PWB32" s="101"/>
      <c r="PWD32" s="101"/>
      <c r="PWF32" s="101"/>
      <c r="PWH32" s="101"/>
      <c r="PWJ32" s="101"/>
      <c r="PWL32" s="101"/>
      <c r="PWN32" s="101"/>
      <c r="PWP32" s="101"/>
      <c r="PWR32" s="101"/>
      <c r="PWT32" s="101"/>
      <c r="PWV32" s="101"/>
      <c r="PWX32" s="101"/>
      <c r="PWZ32" s="101"/>
      <c r="PXB32" s="101"/>
      <c r="PXD32" s="101"/>
      <c r="PXF32" s="101"/>
      <c r="PXH32" s="101"/>
      <c r="PXJ32" s="101"/>
      <c r="PXL32" s="101"/>
      <c r="PXN32" s="101"/>
      <c r="PXP32" s="101"/>
      <c r="PXR32" s="101"/>
      <c r="PXT32" s="101"/>
      <c r="PXV32" s="101"/>
      <c r="PXX32" s="101"/>
      <c r="PXZ32" s="101"/>
      <c r="PYB32" s="101"/>
      <c r="PYD32" s="101"/>
      <c r="PYF32" s="101"/>
      <c r="PYH32" s="101"/>
      <c r="PYJ32" s="101"/>
      <c r="PYL32" s="101"/>
      <c r="PYN32" s="101"/>
      <c r="PYP32" s="101"/>
      <c r="PYR32" s="101"/>
      <c r="PYT32" s="101"/>
      <c r="PYV32" s="101"/>
      <c r="PYX32" s="101"/>
      <c r="PYZ32" s="101"/>
      <c r="PZB32" s="101"/>
      <c r="PZD32" s="101"/>
      <c r="PZF32" s="101"/>
      <c r="PZH32" s="101"/>
      <c r="PZJ32" s="101"/>
      <c r="PZL32" s="101"/>
      <c r="PZN32" s="101"/>
      <c r="PZP32" s="101"/>
      <c r="PZR32" s="101"/>
      <c r="PZT32" s="101"/>
      <c r="PZV32" s="101"/>
      <c r="PZX32" s="101"/>
      <c r="PZZ32" s="101"/>
      <c r="QAB32" s="101"/>
      <c r="QAD32" s="101"/>
      <c r="QAF32" s="101"/>
      <c r="QAH32" s="101"/>
      <c r="QAJ32" s="101"/>
      <c r="QAL32" s="101"/>
      <c r="QAN32" s="101"/>
      <c r="QAP32" s="101"/>
      <c r="QAR32" s="101"/>
      <c r="QAT32" s="101"/>
      <c r="QAV32" s="101"/>
      <c r="QAX32" s="101"/>
      <c r="QAZ32" s="101"/>
      <c r="QBB32" s="101"/>
      <c r="QBD32" s="101"/>
      <c r="QBF32" s="101"/>
      <c r="QBH32" s="101"/>
      <c r="QBJ32" s="101"/>
      <c r="QBL32" s="101"/>
      <c r="QBN32" s="101"/>
      <c r="QBP32" s="101"/>
      <c r="QBR32" s="101"/>
      <c r="QBT32" s="101"/>
      <c r="QBV32" s="101"/>
      <c r="QBX32" s="101"/>
      <c r="QBZ32" s="101"/>
      <c r="QCB32" s="101"/>
      <c r="QCD32" s="101"/>
      <c r="QCF32" s="101"/>
      <c r="QCH32" s="101"/>
      <c r="QCJ32" s="101"/>
      <c r="QCL32" s="101"/>
      <c r="QCN32" s="101"/>
      <c r="QCP32" s="101"/>
      <c r="QCR32" s="101"/>
      <c r="QCT32" s="101"/>
      <c r="QCV32" s="101"/>
      <c r="QCX32" s="101"/>
      <c r="QCZ32" s="101"/>
      <c r="QDB32" s="101"/>
      <c r="QDD32" s="101"/>
      <c r="QDF32" s="101"/>
      <c r="QDH32" s="101"/>
      <c r="QDJ32" s="101"/>
      <c r="QDL32" s="101"/>
      <c r="QDN32" s="101"/>
      <c r="QDP32" s="101"/>
      <c r="QDR32" s="101"/>
      <c r="QDT32" s="101"/>
      <c r="QDV32" s="101"/>
      <c r="QDX32" s="101"/>
      <c r="QDZ32" s="101"/>
      <c r="QEB32" s="101"/>
      <c r="QED32" s="101"/>
      <c r="QEF32" s="101"/>
      <c r="QEH32" s="101"/>
      <c r="QEJ32" s="101"/>
      <c r="QEL32" s="101"/>
      <c r="QEN32" s="101"/>
      <c r="QEP32" s="101"/>
      <c r="QER32" s="101"/>
      <c r="QET32" s="101"/>
      <c r="QEV32" s="101"/>
      <c r="QEX32" s="101"/>
      <c r="QEZ32" s="101"/>
      <c r="QFB32" s="101"/>
      <c r="QFD32" s="101"/>
      <c r="QFF32" s="101"/>
      <c r="QFH32" s="101"/>
      <c r="QFJ32" s="101"/>
      <c r="QFL32" s="101"/>
      <c r="QFN32" s="101"/>
      <c r="QFP32" s="101"/>
      <c r="QFR32" s="101"/>
      <c r="QFT32" s="101"/>
      <c r="QFV32" s="101"/>
      <c r="QFX32" s="101"/>
      <c r="QFZ32" s="101"/>
      <c r="QGB32" s="101"/>
      <c r="QGD32" s="101"/>
      <c r="QGF32" s="101"/>
      <c r="QGH32" s="101"/>
      <c r="QGJ32" s="101"/>
      <c r="QGL32" s="101"/>
      <c r="QGN32" s="101"/>
      <c r="QGP32" s="101"/>
      <c r="QGR32" s="101"/>
      <c r="QGT32" s="101"/>
      <c r="QGV32" s="101"/>
      <c r="QGX32" s="101"/>
      <c r="QGZ32" s="101"/>
      <c r="QHB32" s="101"/>
      <c r="QHD32" s="101"/>
      <c r="QHF32" s="101"/>
      <c r="QHH32" s="101"/>
      <c r="QHJ32" s="101"/>
      <c r="QHL32" s="101"/>
      <c r="QHN32" s="101"/>
      <c r="QHP32" s="101"/>
      <c r="QHR32" s="101"/>
      <c r="QHT32" s="101"/>
      <c r="QHV32" s="101"/>
      <c r="QHX32" s="101"/>
      <c r="QHZ32" s="101"/>
      <c r="QIB32" s="101"/>
      <c r="QID32" s="101"/>
      <c r="QIF32" s="101"/>
      <c r="QIH32" s="101"/>
      <c r="QIJ32" s="101"/>
      <c r="QIL32" s="101"/>
      <c r="QIN32" s="101"/>
      <c r="QIP32" s="101"/>
      <c r="QIR32" s="101"/>
      <c r="QIT32" s="101"/>
      <c r="QIV32" s="101"/>
      <c r="QIX32" s="101"/>
      <c r="QIZ32" s="101"/>
      <c r="QJB32" s="101"/>
      <c r="QJD32" s="101"/>
      <c r="QJF32" s="101"/>
      <c r="QJH32" s="101"/>
      <c r="QJJ32" s="101"/>
      <c r="QJL32" s="101"/>
      <c r="QJN32" s="101"/>
      <c r="QJP32" s="101"/>
      <c r="QJR32" s="101"/>
      <c r="QJT32" s="101"/>
      <c r="QJV32" s="101"/>
      <c r="QJX32" s="101"/>
      <c r="QJZ32" s="101"/>
      <c r="QKB32" s="101"/>
      <c r="QKD32" s="101"/>
      <c r="QKF32" s="101"/>
      <c r="QKH32" s="101"/>
      <c r="QKJ32" s="101"/>
      <c r="QKL32" s="101"/>
      <c r="QKN32" s="101"/>
      <c r="QKP32" s="101"/>
      <c r="QKR32" s="101"/>
      <c r="QKT32" s="101"/>
      <c r="QKV32" s="101"/>
      <c r="QKX32" s="101"/>
      <c r="QKZ32" s="101"/>
      <c r="QLB32" s="101"/>
      <c r="QLD32" s="101"/>
      <c r="QLF32" s="101"/>
      <c r="QLH32" s="101"/>
      <c r="QLJ32" s="101"/>
      <c r="QLL32" s="101"/>
      <c r="QLN32" s="101"/>
      <c r="QLP32" s="101"/>
      <c r="QLR32" s="101"/>
      <c r="QLT32" s="101"/>
      <c r="QLV32" s="101"/>
      <c r="QLX32" s="101"/>
      <c r="QLZ32" s="101"/>
      <c r="QMB32" s="101"/>
      <c r="QMD32" s="101"/>
      <c r="QMF32" s="101"/>
      <c r="QMH32" s="101"/>
      <c r="QMJ32" s="101"/>
      <c r="QML32" s="101"/>
      <c r="QMN32" s="101"/>
      <c r="QMP32" s="101"/>
      <c r="QMR32" s="101"/>
      <c r="QMT32" s="101"/>
      <c r="QMV32" s="101"/>
      <c r="QMX32" s="101"/>
      <c r="QMZ32" s="101"/>
      <c r="QNB32" s="101"/>
      <c r="QND32" s="101"/>
      <c r="QNF32" s="101"/>
      <c r="QNH32" s="101"/>
      <c r="QNJ32" s="101"/>
      <c r="QNL32" s="101"/>
      <c r="QNN32" s="101"/>
      <c r="QNP32" s="101"/>
      <c r="QNR32" s="101"/>
      <c r="QNT32" s="101"/>
      <c r="QNV32" s="101"/>
      <c r="QNX32" s="101"/>
      <c r="QNZ32" s="101"/>
      <c r="QOB32" s="101"/>
      <c r="QOD32" s="101"/>
      <c r="QOF32" s="101"/>
      <c r="QOH32" s="101"/>
      <c r="QOJ32" s="101"/>
      <c r="QOL32" s="101"/>
      <c r="QON32" s="101"/>
      <c r="QOP32" s="101"/>
      <c r="QOR32" s="101"/>
      <c r="QOT32" s="101"/>
      <c r="QOV32" s="101"/>
      <c r="QOX32" s="101"/>
      <c r="QOZ32" s="101"/>
      <c r="QPB32" s="101"/>
      <c r="QPD32" s="101"/>
      <c r="QPF32" s="101"/>
      <c r="QPH32" s="101"/>
      <c r="QPJ32" s="101"/>
      <c r="QPL32" s="101"/>
      <c r="QPN32" s="101"/>
      <c r="QPP32" s="101"/>
      <c r="QPR32" s="101"/>
      <c r="QPT32" s="101"/>
      <c r="QPV32" s="101"/>
      <c r="QPX32" s="101"/>
      <c r="QPZ32" s="101"/>
      <c r="QQB32" s="101"/>
      <c r="QQD32" s="101"/>
      <c r="QQF32" s="101"/>
      <c r="QQH32" s="101"/>
      <c r="QQJ32" s="101"/>
      <c r="QQL32" s="101"/>
      <c r="QQN32" s="101"/>
      <c r="QQP32" s="101"/>
      <c r="QQR32" s="101"/>
      <c r="QQT32" s="101"/>
      <c r="QQV32" s="101"/>
      <c r="QQX32" s="101"/>
      <c r="QQZ32" s="101"/>
      <c r="QRB32" s="101"/>
      <c r="QRD32" s="101"/>
      <c r="QRF32" s="101"/>
      <c r="QRH32" s="101"/>
      <c r="QRJ32" s="101"/>
      <c r="QRL32" s="101"/>
      <c r="QRN32" s="101"/>
      <c r="QRP32" s="101"/>
      <c r="QRR32" s="101"/>
      <c r="QRT32" s="101"/>
      <c r="QRV32" s="101"/>
      <c r="QRX32" s="101"/>
      <c r="QRZ32" s="101"/>
      <c r="QSB32" s="101"/>
      <c r="QSD32" s="101"/>
      <c r="QSF32" s="101"/>
      <c r="QSH32" s="101"/>
      <c r="QSJ32" s="101"/>
      <c r="QSL32" s="101"/>
      <c r="QSN32" s="101"/>
      <c r="QSP32" s="101"/>
      <c r="QSR32" s="101"/>
      <c r="QST32" s="101"/>
      <c r="QSV32" s="101"/>
      <c r="QSX32" s="101"/>
      <c r="QSZ32" s="101"/>
      <c r="QTB32" s="101"/>
      <c r="QTD32" s="101"/>
      <c r="QTF32" s="101"/>
      <c r="QTH32" s="101"/>
      <c r="QTJ32" s="101"/>
      <c r="QTL32" s="101"/>
      <c r="QTN32" s="101"/>
      <c r="QTP32" s="101"/>
      <c r="QTR32" s="101"/>
      <c r="QTT32" s="101"/>
      <c r="QTV32" s="101"/>
      <c r="QTX32" s="101"/>
      <c r="QTZ32" s="101"/>
      <c r="QUB32" s="101"/>
      <c r="QUD32" s="101"/>
      <c r="QUF32" s="101"/>
      <c r="QUH32" s="101"/>
      <c r="QUJ32" s="101"/>
      <c r="QUL32" s="101"/>
      <c r="QUN32" s="101"/>
      <c r="QUP32" s="101"/>
      <c r="QUR32" s="101"/>
      <c r="QUT32" s="101"/>
      <c r="QUV32" s="101"/>
      <c r="QUX32" s="101"/>
      <c r="QUZ32" s="101"/>
      <c r="QVB32" s="101"/>
      <c r="QVD32" s="101"/>
      <c r="QVF32" s="101"/>
      <c r="QVH32" s="101"/>
      <c r="QVJ32" s="101"/>
      <c r="QVL32" s="101"/>
      <c r="QVN32" s="101"/>
      <c r="QVP32" s="101"/>
      <c r="QVR32" s="101"/>
      <c r="QVT32" s="101"/>
      <c r="QVV32" s="101"/>
      <c r="QVX32" s="101"/>
      <c r="QVZ32" s="101"/>
      <c r="QWB32" s="101"/>
      <c r="QWD32" s="101"/>
      <c r="QWF32" s="101"/>
      <c r="QWH32" s="101"/>
      <c r="QWJ32" s="101"/>
      <c r="QWL32" s="101"/>
      <c r="QWN32" s="101"/>
      <c r="QWP32" s="101"/>
      <c r="QWR32" s="101"/>
      <c r="QWT32" s="101"/>
      <c r="QWV32" s="101"/>
      <c r="QWX32" s="101"/>
      <c r="QWZ32" s="101"/>
      <c r="QXB32" s="101"/>
      <c r="QXD32" s="101"/>
      <c r="QXF32" s="101"/>
      <c r="QXH32" s="101"/>
      <c r="QXJ32" s="101"/>
      <c r="QXL32" s="101"/>
      <c r="QXN32" s="101"/>
      <c r="QXP32" s="101"/>
      <c r="QXR32" s="101"/>
      <c r="QXT32" s="101"/>
      <c r="QXV32" s="101"/>
      <c r="QXX32" s="101"/>
      <c r="QXZ32" s="101"/>
      <c r="QYB32" s="101"/>
      <c r="QYD32" s="101"/>
      <c r="QYF32" s="101"/>
      <c r="QYH32" s="101"/>
      <c r="QYJ32" s="101"/>
      <c r="QYL32" s="101"/>
      <c r="QYN32" s="101"/>
      <c r="QYP32" s="101"/>
      <c r="QYR32" s="101"/>
      <c r="QYT32" s="101"/>
      <c r="QYV32" s="101"/>
      <c r="QYX32" s="101"/>
      <c r="QYZ32" s="101"/>
      <c r="QZB32" s="101"/>
      <c r="QZD32" s="101"/>
      <c r="QZF32" s="101"/>
      <c r="QZH32" s="101"/>
      <c r="QZJ32" s="101"/>
      <c r="QZL32" s="101"/>
      <c r="QZN32" s="101"/>
      <c r="QZP32" s="101"/>
      <c r="QZR32" s="101"/>
      <c r="QZT32" s="101"/>
      <c r="QZV32" s="101"/>
      <c r="QZX32" s="101"/>
      <c r="QZZ32" s="101"/>
      <c r="RAB32" s="101"/>
      <c r="RAD32" s="101"/>
      <c r="RAF32" s="101"/>
      <c r="RAH32" s="101"/>
      <c r="RAJ32" s="101"/>
      <c r="RAL32" s="101"/>
      <c r="RAN32" s="101"/>
      <c r="RAP32" s="101"/>
      <c r="RAR32" s="101"/>
      <c r="RAT32" s="101"/>
      <c r="RAV32" s="101"/>
      <c r="RAX32" s="101"/>
      <c r="RAZ32" s="101"/>
      <c r="RBB32" s="101"/>
      <c r="RBD32" s="101"/>
      <c r="RBF32" s="101"/>
      <c r="RBH32" s="101"/>
      <c r="RBJ32" s="101"/>
      <c r="RBL32" s="101"/>
      <c r="RBN32" s="101"/>
      <c r="RBP32" s="101"/>
      <c r="RBR32" s="101"/>
      <c r="RBT32" s="101"/>
      <c r="RBV32" s="101"/>
      <c r="RBX32" s="101"/>
      <c r="RBZ32" s="101"/>
      <c r="RCB32" s="101"/>
      <c r="RCD32" s="101"/>
      <c r="RCF32" s="101"/>
      <c r="RCH32" s="101"/>
      <c r="RCJ32" s="101"/>
      <c r="RCL32" s="101"/>
      <c r="RCN32" s="101"/>
      <c r="RCP32" s="101"/>
      <c r="RCR32" s="101"/>
      <c r="RCT32" s="101"/>
      <c r="RCV32" s="101"/>
      <c r="RCX32" s="101"/>
      <c r="RCZ32" s="101"/>
      <c r="RDB32" s="101"/>
      <c r="RDD32" s="101"/>
      <c r="RDF32" s="101"/>
      <c r="RDH32" s="101"/>
      <c r="RDJ32" s="101"/>
      <c r="RDL32" s="101"/>
      <c r="RDN32" s="101"/>
      <c r="RDP32" s="101"/>
      <c r="RDR32" s="101"/>
      <c r="RDT32" s="101"/>
      <c r="RDV32" s="101"/>
      <c r="RDX32" s="101"/>
      <c r="RDZ32" s="101"/>
      <c r="REB32" s="101"/>
      <c r="RED32" s="101"/>
      <c r="REF32" s="101"/>
      <c r="REH32" s="101"/>
      <c r="REJ32" s="101"/>
      <c r="REL32" s="101"/>
      <c r="REN32" s="101"/>
      <c r="REP32" s="101"/>
      <c r="RER32" s="101"/>
      <c r="RET32" s="101"/>
      <c r="REV32" s="101"/>
      <c r="REX32" s="101"/>
      <c r="REZ32" s="101"/>
      <c r="RFB32" s="101"/>
      <c r="RFD32" s="101"/>
      <c r="RFF32" s="101"/>
      <c r="RFH32" s="101"/>
      <c r="RFJ32" s="101"/>
      <c r="RFL32" s="101"/>
      <c r="RFN32" s="101"/>
      <c r="RFP32" s="101"/>
      <c r="RFR32" s="101"/>
      <c r="RFT32" s="101"/>
      <c r="RFV32" s="101"/>
      <c r="RFX32" s="101"/>
      <c r="RFZ32" s="101"/>
      <c r="RGB32" s="101"/>
      <c r="RGD32" s="101"/>
      <c r="RGF32" s="101"/>
      <c r="RGH32" s="101"/>
      <c r="RGJ32" s="101"/>
      <c r="RGL32" s="101"/>
      <c r="RGN32" s="101"/>
      <c r="RGP32" s="101"/>
      <c r="RGR32" s="101"/>
      <c r="RGT32" s="101"/>
      <c r="RGV32" s="101"/>
      <c r="RGX32" s="101"/>
      <c r="RGZ32" s="101"/>
      <c r="RHB32" s="101"/>
      <c r="RHD32" s="101"/>
      <c r="RHF32" s="101"/>
      <c r="RHH32" s="101"/>
      <c r="RHJ32" s="101"/>
      <c r="RHL32" s="101"/>
      <c r="RHN32" s="101"/>
      <c r="RHP32" s="101"/>
      <c r="RHR32" s="101"/>
      <c r="RHT32" s="101"/>
      <c r="RHV32" s="101"/>
      <c r="RHX32" s="101"/>
      <c r="RHZ32" s="101"/>
      <c r="RIB32" s="101"/>
      <c r="RID32" s="101"/>
      <c r="RIF32" s="101"/>
      <c r="RIH32" s="101"/>
      <c r="RIJ32" s="101"/>
      <c r="RIL32" s="101"/>
      <c r="RIN32" s="101"/>
      <c r="RIP32" s="101"/>
      <c r="RIR32" s="101"/>
      <c r="RIT32" s="101"/>
      <c r="RIV32" s="101"/>
      <c r="RIX32" s="101"/>
      <c r="RIZ32" s="101"/>
      <c r="RJB32" s="101"/>
      <c r="RJD32" s="101"/>
      <c r="RJF32" s="101"/>
      <c r="RJH32" s="101"/>
      <c r="RJJ32" s="101"/>
      <c r="RJL32" s="101"/>
      <c r="RJN32" s="101"/>
      <c r="RJP32" s="101"/>
      <c r="RJR32" s="101"/>
      <c r="RJT32" s="101"/>
      <c r="RJV32" s="101"/>
      <c r="RJX32" s="101"/>
      <c r="RJZ32" s="101"/>
      <c r="RKB32" s="101"/>
      <c r="RKD32" s="101"/>
      <c r="RKF32" s="101"/>
      <c r="RKH32" s="101"/>
      <c r="RKJ32" s="101"/>
      <c r="RKL32" s="101"/>
      <c r="RKN32" s="101"/>
      <c r="RKP32" s="101"/>
      <c r="RKR32" s="101"/>
      <c r="RKT32" s="101"/>
      <c r="RKV32" s="101"/>
      <c r="RKX32" s="101"/>
      <c r="RKZ32" s="101"/>
      <c r="RLB32" s="101"/>
      <c r="RLD32" s="101"/>
      <c r="RLF32" s="101"/>
      <c r="RLH32" s="101"/>
      <c r="RLJ32" s="101"/>
      <c r="RLL32" s="101"/>
      <c r="RLN32" s="101"/>
      <c r="RLP32" s="101"/>
      <c r="RLR32" s="101"/>
      <c r="RLT32" s="101"/>
      <c r="RLV32" s="101"/>
      <c r="RLX32" s="101"/>
      <c r="RLZ32" s="101"/>
      <c r="RMB32" s="101"/>
      <c r="RMD32" s="101"/>
      <c r="RMF32" s="101"/>
      <c r="RMH32" s="101"/>
      <c r="RMJ32" s="101"/>
      <c r="RML32" s="101"/>
      <c r="RMN32" s="101"/>
      <c r="RMP32" s="101"/>
      <c r="RMR32" s="101"/>
      <c r="RMT32" s="101"/>
      <c r="RMV32" s="101"/>
      <c r="RMX32" s="101"/>
      <c r="RMZ32" s="101"/>
      <c r="RNB32" s="101"/>
      <c r="RND32" s="101"/>
      <c r="RNF32" s="101"/>
      <c r="RNH32" s="101"/>
      <c r="RNJ32" s="101"/>
      <c r="RNL32" s="101"/>
      <c r="RNN32" s="101"/>
      <c r="RNP32" s="101"/>
      <c r="RNR32" s="101"/>
      <c r="RNT32" s="101"/>
      <c r="RNV32" s="101"/>
      <c r="RNX32" s="101"/>
      <c r="RNZ32" s="101"/>
      <c r="ROB32" s="101"/>
      <c r="ROD32" s="101"/>
      <c r="ROF32" s="101"/>
      <c r="ROH32" s="101"/>
      <c r="ROJ32" s="101"/>
      <c r="ROL32" s="101"/>
      <c r="RON32" s="101"/>
      <c r="ROP32" s="101"/>
      <c r="ROR32" s="101"/>
      <c r="ROT32" s="101"/>
      <c r="ROV32" s="101"/>
      <c r="ROX32" s="101"/>
      <c r="ROZ32" s="101"/>
      <c r="RPB32" s="101"/>
      <c r="RPD32" s="101"/>
      <c r="RPF32" s="101"/>
      <c r="RPH32" s="101"/>
      <c r="RPJ32" s="101"/>
      <c r="RPL32" s="101"/>
      <c r="RPN32" s="101"/>
      <c r="RPP32" s="101"/>
      <c r="RPR32" s="101"/>
      <c r="RPT32" s="101"/>
      <c r="RPV32" s="101"/>
      <c r="RPX32" s="101"/>
      <c r="RPZ32" s="101"/>
      <c r="RQB32" s="101"/>
      <c r="RQD32" s="101"/>
      <c r="RQF32" s="101"/>
      <c r="RQH32" s="101"/>
      <c r="RQJ32" s="101"/>
      <c r="RQL32" s="101"/>
      <c r="RQN32" s="101"/>
      <c r="RQP32" s="101"/>
      <c r="RQR32" s="101"/>
      <c r="RQT32" s="101"/>
      <c r="RQV32" s="101"/>
      <c r="RQX32" s="101"/>
      <c r="RQZ32" s="101"/>
      <c r="RRB32" s="101"/>
      <c r="RRD32" s="101"/>
      <c r="RRF32" s="101"/>
      <c r="RRH32" s="101"/>
      <c r="RRJ32" s="101"/>
      <c r="RRL32" s="101"/>
      <c r="RRN32" s="101"/>
      <c r="RRP32" s="101"/>
      <c r="RRR32" s="101"/>
      <c r="RRT32" s="101"/>
      <c r="RRV32" s="101"/>
      <c r="RRX32" s="101"/>
      <c r="RRZ32" s="101"/>
      <c r="RSB32" s="101"/>
      <c r="RSD32" s="101"/>
      <c r="RSF32" s="101"/>
      <c r="RSH32" s="101"/>
      <c r="RSJ32" s="101"/>
      <c r="RSL32" s="101"/>
      <c r="RSN32" s="101"/>
      <c r="RSP32" s="101"/>
      <c r="RSR32" s="101"/>
      <c r="RST32" s="101"/>
      <c r="RSV32" s="101"/>
      <c r="RSX32" s="101"/>
      <c r="RSZ32" s="101"/>
      <c r="RTB32" s="101"/>
      <c r="RTD32" s="101"/>
      <c r="RTF32" s="101"/>
      <c r="RTH32" s="101"/>
      <c r="RTJ32" s="101"/>
      <c r="RTL32" s="101"/>
      <c r="RTN32" s="101"/>
      <c r="RTP32" s="101"/>
      <c r="RTR32" s="101"/>
      <c r="RTT32" s="101"/>
      <c r="RTV32" s="101"/>
      <c r="RTX32" s="101"/>
      <c r="RTZ32" s="101"/>
      <c r="RUB32" s="101"/>
      <c r="RUD32" s="101"/>
      <c r="RUF32" s="101"/>
      <c r="RUH32" s="101"/>
      <c r="RUJ32" s="101"/>
      <c r="RUL32" s="101"/>
      <c r="RUN32" s="101"/>
      <c r="RUP32" s="101"/>
      <c r="RUR32" s="101"/>
      <c r="RUT32" s="101"/>
      <c r="RUV32" s="101"/>
      <c r="RUX32" s="101"/>
      <c r="RUZ32" s="101"/>
      <c r="RVB32" s="101"/>
      <c r="RVD32" s="101"/>
      <c r="RVF32" s="101"/>
      <c r="RVH32" s="101"/>
      <c r="RVJ32" s="101"/>
      <c r="RVL32" s="101"/>
      <c r="RVN32" s="101"/>
      <c r="RVP32" s="101"/>
      <c r="RVR32" s="101"/>
      <c r="RVT32" s="101"/>
      <c r="RVV32" s="101"/>
      <c r="RVX32" s="101"/>
      <c r="RVZ32" s="101"/>
      <c r="RWB32" s="101"/>
      <c r="RWD32" s="101"/>
      <c r="RWF32" s="101"/>
      <c r="RWH32" s="101"/>
      <c r="RWJ32" s="101"/>
      <c r="RWL32" s="101"/>
      <c r="RWN32" s="101"/>
      <c r="RWP32" s="101"/>
      <c r="RWR32" s="101"/>
      <c r="RWT32" s="101"/>
      <c r="RWV32" s="101"/>
      <c r="RWX32" s="101"/>
      <c r="RWZ32" s="101"/>
      <c r="RXB32" s="101"/>
      <c r="RXD32" s="101"/>
      <c r="RXF32" s="101"/>
      <c r="RXH32" s="101"/>
      <c r="RXJ32" s="101"/>
      <c r="RXL32" s="101"/>
      <c r="RXN32" s="101"/>
      <c r="RXP32" s="101"/>
      <c r="RXR32" s="101"/>
      <c r="RXT32" s="101"/>
      <c r="RXV32" s="101"/>
      <c r="RXX32" s="101"/>
      <c r="RXZ32" s="101"/>
      <c r="RYB32" s="101"/>
      <c r="RYD32" s="101"/>
      <c r="RYF32" s="101"/>
      <c r="RYH32" s="101"/>
      <c r="RYJ32" s="101"/>
      <c r="RYL32" s="101"/>
      <c r="RYN32" s="101"/>
      <c r="RYP32" s="101"/>
      <c r="RYR32" s="101"/>
      <c r="RYT32" s="101"/>
      <c r="RYV32" s="101"/>
      <c r="RYX32" s="101"/>
      <c r="RYZ32" s="101"/>
      <c r="RZB32" s="101"/>
      <c r="RZD32" s="101"/>
      <c r="RZF32" s="101"/>
      <c r="RZH32" s="101"/>
      <c r="RZJ32" s="101"/>
      <c r="RZL32" s="101"/>
      <c r="RZN32" s="101"/>
      <c r="RZP32" s="101"/>
      <c r="RZR32" s="101"/>
      <c r="RZT32" s="101"/>
      <c r="RZV32" s="101"/>
      <c r="RZX32" s="101"/>
      <c r="RZZ32" s="101"/>
      <c r="SAB32" s="101"/>
      <c r="SAD32" s="101"/>
      <c r="SAF32" s="101"/>
      <c r="SAH32" s="101"/>
      <c r="SAJ32" s="101"/>
      <c r="SAL32" s="101"/>
      <c r="SAN32" s="101"/>
      <c r="SAP32" s="101"/>
      <c r="SAR32" s="101"/>
      <c r="SAT32" s="101"/>
      <c r="SAV32" s="101"/>
      <c r="SAX32" s="101"/>
      <c r="SAZ32" s="101"/>
      <c r="SBB32" s="101"/>
      <c r="SBD32" s="101"/>
      <c r="SBF32" s="101"/>
      <c r="SBH32" s="101"/>
      <c r="SBJ32" s="101"/>
      <c r="SBL32" s="101"/>
      <c r="SBN32" s="101"/>
      <c r="SBP32" s="101"/>
      <c r="SBR32" s="101"/>
      <c r="SBT32" s="101"/>
      <c r="SBV32" s="101"/>
      <c r="SBX32" s="101"/>
      <c r="SBZ32" s="101"/>
      <c r="SCB32" s="101"/>
      <c r="SCD32" s="101"/>
      <c r="SCF32" s="101"/>
      <c r="SCH32" s="101"/>
      <c r="SCJ32" s="101"/>
      <c r="SCL32" s="101"/>
      <c r="SCN32" s="101"/>
      <c r="SCP32" s="101"/>
      <c r="SCR32" s="101"/>
      <c r="SCT32" s="101"/>
      <c r="SCV32" s="101"/>
      <c r="SCX32" s="101"/>
      <c r="SCZ32" s="101"/>
      <c r="SDB32" s="101"/>
      <c r="SDD32" s="101"/>
      <c r="SDF32" s="101"/>
      <c r="SDH32" s="101"/>
      <c r="SDJ32" s="101"/>
      <c r="SDL32" s="101"/>
      <c r="SDN32" s="101"/>
      <c r="SDP32" s="101"/>
      <c r="SDR32" s="101"/>
      <c r="SDT32" s="101"/>
      <c r="SDV32" s="101"/>
      <c r="SDX32" s="101"/>
      <c r="SDZ32" s="101"/>
      <c r="SEB32" s="101"/>
      <c r="SED32" s="101"/>
      <c r="SEF32" s="101"/>
      <c r="SEH32" s="101"/>
      <c r="SEJ32" s="101"/>
      <c r="SEL32" s="101"/>
      <c r="SEN32" s="101"/>
      <c r="SEP32" s="101"/>
      <c r="SER32" s="101"/>
      <c r="SET32" s="101"/>
      <c r="SEV32" s="101"/>
      <c r="SEX32" s="101"/>
      <c r="SEZ32" s="101"/>
      <c r="SFB32" s="101"/>
      <c r="SFD32" s="101"/>
      <c r="SFF32" s="101"/>
      <c r="SFH32" s="101"/>
      <c r="SFJ32" s="101"/>
      <c r="SFL32" s="101"/>
      <c r="SFN32" s="101"/>
      <c r="SFP32" s="101"/>
      <c r="SFR32" s="101"/>
      <c r="SFT32" s="101"/>
      <c r="SFV32" s="101"/>
      <c r="SFX32" s="101"/>
      <c r="SFZ32" s="101"/>
      <c r="SGB32" s="101"/>
      <c r="SGD32" s="101"/>
      <c r="SGF32" s="101"/>
      <c r="SGH32" s="101"/>
      <c r="SGJ32" s="101"/>
      <c r="SGL32" s="101"/>
      <c r="SGN32" s="101"/>
      <c r="SGP32" s="101"/>
      <c r="SGR32" s="101"/>
      <c r="SGT32" s="101"/>
      <c r="SGV32" s="101"/>
      <c r="SGX32" s="101"/>
      <c r="SGZ32" s="101"/>
      <c r="SHB32" s="101"/>
      <c r="SHD32" s="101"/>
      <c r="SHF32" s="101"/>
      <c r="SHH32" s="101"/>
      <c r="SHJ32" s="101"/>
      <c r="SHL32" s="101"/>
      <c r="SHN32" s="101"/>
      <c r="SHP32" s="101"/>
      <c r="SHR32" s="101"/>
      <c r="SHT32" s="101"/>
      <c r="SHV32" s="101"/>
      <c r="SHX32" s="101"/>
      <c r="SHZ32" s="101"/>
      <c r="SIB32" s="101"/>
      <c r="SID32" s="101"/>
      <c r="SIF32" s="101"/>
      <c r="SIH32" s="101"/>
      <c r="SIJ32" s="101"/>
      <c r="SIL32" s="101"/>
      <c r="SIN32" s="101"/>
      <c r="SIP32" s="101"/>
      <c r="SIR32" s="101"/>
      <c r="SIT32" s="101"/>
      <c r="SIV32" s="101"/>
      <c r="SIX32" s="101"/>
      <c r="SIZ32" s="101"/>
      <c r="SJB32" s="101"/>
      <c r="SJD32" s="101"/>
      <c r="SJF32" s="101"/>
      <c r="SJH32" s="101"/>
      <c r="SJJ32" s="101"/>
      <c r="SJL32" s="101"/>
      <c r="SJN32" s="101"/>
      <c r="SJP32" s="101"/>
      <c r="SJR32" s="101"/>
      <c r="SJT32" s="101"/>
      <c r="SJV32" s="101"/>
      <c r="SJX32" s="101"/>
      <c r="SJZ32" s="101"/>
      <c r="SKB32" s="101"/>
      <c r="SKD32" s="101"/>
      <c r="SKF32" s="101"/>
      <c r="SKH32" s="101"/>
      <c r="SKJ32" s="101"/>
      <c r="SKL32" s="101"/>
      <c r="SKN32" s="101"/>
      <c r="SKP32" s="101"/>
      <c r="SKR32" s="101"/>
      <c r="SKT32" s="101"/>
      <c r="SKV32" s="101"/>
      <c r="SKX32" s="101"/>
      <c r="SKZ32" s="101"/>
      <c r="SLB32" s="101"/>
      <c r="SLD32" s="101"/>
      <c r="SLF32" s="101"/>
      <c r="SLH32" s="101"/>
      <c r="SLJ32" s="101"/>
      <c r="SLL32" s="101"/>
      <c r="SLN32" s="101"/>
      <c r="SLP32" s="101"/>
      <c r="SLR32" s="101"/>
      <c r="SLT32" s="101"/>
      <c r="SLV32" s="101"/>
      <c r="SLX32" s="101"/>
      <c r="SLZ32" s="101"/>
      <c r="SMB32" s="101"/>
      <c r="SMD32" s="101"/>
      <c r="SMF32" s="101"/>
      <c r="SMH32" s="101"/>
      <c r="SMJ32" s="101"/>
      <c r="SML32" s="101"/>
      <c r="SMN32" s="101"/>
      <c r="SMP32" s="101"/>
      <c r="SMR32" s="101"/>
      <c r="SMT32" s="101"/>
      <c r="SMV32" s="101"/>
      <c r="SMX32" s="101"/>
      <c r="SMZ32" s="101"/>
      <c r="SNB32" s="101"/>
      <c r="SND32" s="101"/>
      <c r="SNF32" s="101"/>
      <c r="SNH32" s="101"/>
      <c r="SNJ32" s="101"/>
      <c r="SNL32" s="101"/>
      <c r="SNN32" s="101"/>
      <c r="SNP32" s="101"/>
      <c r="SNR32" s="101"/>
      <c r="SNT32" s="101"/>
      <c r="SNV32" s="101"/>
      <c r="SNX32" s="101"/>
      <c r="SNZ32" s="101"/>
      <c r="SOB32" s="101"/>
      <c r="SOD32" s="101"/>
      <c r="SOF32" s="101"/>
      <c r="SOH32" s="101"/>
      <c r="SOJ32" s="101"/>
      <c r="SOL32" s="101"/>
      <c r="SON32" s="101"/>
      <c r="SOP32" s="101"/>
      <c r="SOR32" s="101"/>
      <c r="SOT32" s="101"/>
      <c r="SOV32" s="101"/>
      <c r="SOX32" s="101"/>
      <c r="SOZ32" s="101"/>
      <c r="SPB32" s="101"/>
      <c r="SPD32" s="101"/>
      <c r="SPF32" s="101"/>
      <c r="SPH32" s="101"/>
      <c r="SPJ32" s="101"/>
      <c r="SPL32" s="101"/>
      <c r="SPN32" s="101"/>
      <c r="SPP32" s="101"/>
      <c r="SPR32" s="101"/>
      <c r="SPT32" s="101"/>
      <c r="SPV32" s="101"/>
      <c r="SPX32" s="101"/>
      <c r="SPZ32" s="101"/>
      <c r="SQB32" s="101"/>
      <c r="SQD32" s="101"/>
      <c r="SQF32" s="101"/>
      <c r="SQH32" s="101"/>
      <c r="SQJ32" s="101"/>
      <c r="SQL32" s="101"/>
      <c r="SQN32" s="101"/>
      <c r="SQP32" s="101"/>
      <c r="SQR32" s="101"/>
      <c r="SQT32" s="101"/>
      <c r="SQV32" s="101"/>
      <c r="SQX32" s="101"/>
      <c r="SQZ32" s="101"/>
      <c r="SRB32" s="101"/>
      <c r="SRD32" s="101"/>
      <c r="SRF32" s="101"/>
      <c r="SRH32" s="101"/>
      <c r="SRJ32" s="101"/>
      <c r="SRL32" s="101"/>
      <c r="SRN32" s="101"/>
      <c r="SRP32" s="101"/>
      <c r="SRR32" s="101"/>
      <c r="SRT32" s="101"/>
      <c r="SRV32" s="101"/>
      <c r="SRX32" s="101"/>
      <c r="SRZ32" s="101"/>
      <c r="SSB32" s="101"/>
      <c r="SSD32" s="101"/>
      <c r="SSF32" s="101"/>
      <c r="SSH32" s="101"/>
      <c r="SSJ32" s="101"/>
      <c r="SSL32" s="101"/>
      <c r="SSN32" s="101"/>
      <c r="SSP32" s="101"/>
      <c r="SSR32" s="101"/>
      <c r="SST32" s="101"/>
      <c r="SSV32" s="101"/>
      <c r="SSX32" s="101"/>
      <c r="SSZ32" s="101"/>
      <c r="STB32" s="101"/>
      <c r="STD32" s="101"/>
      <c r="STF32" s="101"/>
      <c r="STH32" s="101"/>
      <c r="STJ32" s="101"/>
      <c r="STL32" s="101"/>
      <c r="STN32" s="101"/>
      <c r="STP32" s="101"/>
      <c r="STR32" s="101"/>
      <c r="STT32" s="101"/>
      <c r="STV32" s="101"/>
      <c r="STX32" s="101"/>
      <c r="STZ32" s="101"/>
      <c r="SUB32" s="101"/>
      <c r="SUD32" s="101"/>
      <c r="SUF32" s="101"/>
      <c r="SUH32" s="101"/>
      <c r="SUJ32" s="101"/>
      <c r="SUL32" s="101"/>
      <c r="SUN32" s="101"/>
      <c r="SUP32" s="101"/>
      <c r="SUR32" s="101"/>
      <c r="SUT32" s="101"/>
      <c r="SUV32" s="101"/>
      <c r="SUX32" s="101"/>
      <c r="SUZ32" s="101"/>
      <c r="SVB32" s="101"/>
      <c r="SVD32" s="101"/>
      <c r="SVF32" s="101"/>
      <c r="SVH32" s="101"/>
      <c r="SVJ32" s="101"/>
      <c r="SVL32" s="101"/>
      <c r="SVN32" s="101"/>
      <c r="SVP32" s="101"/>
      <c r="SVR32" s="101"/>
      <c r="SVT32" s="101"/>
      <c r="SVV32" s="101"/>
      <c r="SVX32" s="101"/>
      <c r="SVZ32" s="101"/>
      <c r="SWB32" s="101"/>
      <c r="SWD32" s="101"/>
      <c r="SWF32" s="101"/>
      <c r="SWH32" s="101"/>
      <c r="SWJ32" s="101"/>
      <c r="SWL32" s="101"/>
      <c r="SWN32" s="101"/>
      <c r="SWP32" s="101"/>
      <c r="SWR32" s="101"/>
      <c r="SWT32" s="101"/>
      <c r="SWV32" s="101"/>
      <c r="SWX32" s="101"/>
      <c r="SWZ32" s="101"/>
      <c r="SXB32" s="101"/>
      <c r="SXD32" s="101"/>
      <c r="SXF32" s="101"/>
      <c r="SXH32" s="101"/>
      <c r="SXJ32" s="101"/>
      <c r="SXL32" s="101"/>
      <c r="SXN32" s="101"/>
      <c r="SXP32" s="101"/>
      <c r="SXR32" s="101"/>
      <c r="SXT32" s="101"/>
      <c r="SXV32" s="101"/>
      <c r="SXX32" s="101"/>
      <c r="SXZ32" s="101"/>
      <c r="SYB32" s="101"/>
      <c r="SYD32" s="101"/>
      <c r="SYF32" s="101"/>
      <c r="SYH32" s="101"/>
      <c r="SYJ32" s="101"/>
      <c r="SYL32" s="101"/>
      <c r="SYN32" s="101"/>
      <c r="SYP32" s="101"/>
      <c r="SYR32" s="101"/>
      <c r="SYT32" s="101"/>
      <c r="SYV32" s="101"/>
      <c r="SYX32" s="101"/>
      <c r="SYZ32" s="101"/>
      <c r="SZB32" s="101"/>
      <c r="SZD32" s="101"/>
      <c r="SZF32" s="101"/>
      <c r="SZH32" s="101"/>
      <c r="SZJ32" s="101"/>
      <c r="SZL32" s="101"/>
      <c r="SZN32" s="101"/>
      <c r="SZP32" s="101"/>
      <c r="SZR32" s="101"/>
      <c r="SZT32" s="101"/>
      <c r="SZV32" s="101"/>
      <c r="SZX32" s="101"/>
      <c r="SZZ32" s="101"/>
      <c r="TAB32" s="101"/>
      <c r="TAD32" s="101"/>
      <c r="TAF32" s="101"/>
      <c r="TAH32" s="101"/>
      <c r="TAJ32" s="101"/>
      <c r="TAL32" s="101"/>
      <c r="TAN32" s="101"/>
      <c r="TAP32" s="101"/>
      <c r="TAR32" s="101"/>
      <c r="TAT32" s="101"/>
      <c r="TAV32" s="101"/>
      <c r="TAX32" s="101"/>
      <c r="TAZ32" s="101"/>
      <c r="TBB32" s="101"/>
      <c r="TBD32" s="101"/>
      <c r="TBF32" s="101"/>
      <c r="TBH32" s="101"/>
      <c r="TBJ32" s="101"/>
      <c r="TBL32" s="101"/>
      <c r="TBN32" s="101"/>
      <c r="TBP32" s="101"/>
      <c r="TBR32" s="101"/>
      <c r="TBT32" s="101"/>
      <c r="TBV32" s="101"/>
      <c r="TBX32" s="101"/>
      <c r="TBZ32" s="101"/>
      <c r="TCB32" s="101"/>
      <c r="TCD32" s="101"/>
      <c r="TCF32" s="101"/>
      <c r="TCH32" s="101"/>
      <c r="TCJ32" s="101"/>
      <c r="TCL32" s="101"/>
      <c r="TCN32" s="101"/>
      <c r="TCP32" s="101"/>
      <c r="TCR32" s="101"/>
      <c r="TCT32" s="101"/>
      <c r="TCV32" s="101"/>
      <c r="TCX32" s="101"/>
      <c r="TCZ32" s="101"/>
      <c r="TDB32" s="101"/>
      <c r="TDD32" s="101"/>
      <c r="TDF32" s="101"/>
      <c r="TDH32" s="101"/>
      <c r="TDJ32" s="101"/>
      <c r="TDL32" s="101"/>
      <c r="TDN32" s="101"/>
      <c r="TDP32" s="101"/>
      <c r="TDR32" s="101"/>
      <c r="TDT32" s="101"/>
      <c r="TDV32" s="101"/>
      <c r="TDX32" s="101"/>
      <c r="TDZ32" s="101"/>
      <c r="TEB32" s="101"/>
      <c r="TED32" s="101"/>
      <c r="TEF32" s="101"/>
      <c r="TEH32" s="101"/>
      <c r="TEJ32" s="101"/>
      <c r="TEL32" s="101"/>
      <c r="TEN32" s="101"/>
      <c r="TEP32" s="101"/>
      <c r="TER32" s="101"/>
      <c r="TET32" s="101"/>
      <c r="TEV32" s="101"/>
      <c r="TEX32" s="101"/>
      <c r="TEZ32" s="101"/>
      <c r="TFB32" s="101"/>
      <c r="TFD32" s="101"/>
      <c r="TFF32" s="101"/>
      <c r="TFH32" s="101"/>
      <c r="TFJ32" s="101"/>
      <c r="TFL32" s="101"/>
      <c r="TFN32" s="101"/>
      <c r="TFP32" s="101"/>
      <c r="TFR32" s="101"/>
      <c r="TFT32" s="101"/>
      <c r="TFV32" s="101"/>
      <c r="TFX32" s="101"/>
      <c r="TFZ32" s="101"/>
      <c r="TGB32" s="101"/>
      <c r="TGD32" s="101"/>
      <c r="TGF32" s="101"/>
      <c r="TGH32" s="101"/>
      <c r="TGJ32" s="101"/>
      <c r="TGL32" s="101"/>
      <c r="TGN32" s="101"/>
      <c r="TGP32" s="101"/>
      <c r="TGR32" s="101"/>
      <c r="TGT32" s="101"/>
      <c r="TGV32" s="101"/>
      <c r="TGX32" s="101"/>
      <c r="TGZ32" s="101"/>
      <c r="THB32" s="101"/>
      <c r="THD32" s="101"/>
      <c r="THF32" s="101"/>
      <c r="THH32" s="101"/>
      <c r="THJ32" s="101"/>
      <c r="THL32" s="101"/>
      <c r="THN32" s="101"/>
      <c r="THP32" s="101"/>
      <c r="THR32" s="101"/>
      <c r="THT32" s="101"/>
      <c r="THV32" s="101"/>
      <c r="THX32" s="101"/>
      <c r="THZ32" s="101"/>
      <c r="TIB32" s="101"/>
      <c r="TID32" s="101"/>
      <c r="TIF32" s="101"/>
      <c r="TIH32" s="101"/>
      <c r="TIJ32" s="101"/>
      <c r="TIL32" s="101"/>
      <c r="TIN32" s="101"/>
      <c r="TIP32" s="101"/>
      <c r="TIR32" s="101"/>
      <c r="TIT32" s="101"/>
      <c r="TIV32" s="101"/>
      <c r="TIX32" s="101"/>
      <c r="TIZ32" s="101"/>
      <c r="TJB32" s="101"/>
      <c r="TJD32" s="101"/>
      <c r="TJF32" s="101"/>
      <c r="TJH32" s="101"/>
      <c r="TJJ32" s="101"/>
      <c r="TJL32" s="101"/>
      <c r="TJN32" s="101"/>
      <c r="TJP32" s="101"/>
      <c r="TJR32" s="101"/>
      <c r="TJT32" s="101"/>
      <c r="TJV32" s="101"/>
      <c r="TJX32" s="101"/>
      <c r="TJZ32" s="101"/>
      <c r="TKB32" s="101"/>
      <c r="TKD32" s="101"/>
      <c r="TKF32" s="101"/>
      <c r="TKH32" s="101"/>
      <c r="TKJ32" s="101"/>
      <c r="TKL32" s="101"/>
      <c r="TKN32" s="101"/>
      <c r="TKP32" s="101"/>
      <c r="TKR32" s="101"/>
      <c r="TKT32" s="101"/>
      <c r="TKV32" s="101"/>
      <c r="TKX32" s="101"/>
      <c r="TKZ32" s="101"/>
      <c r="TLB32" s="101"/>
      <c r="TLD32" s="101"/>
      <c r="TLF32" s="101"/>
      <c r="TLH32" s="101"/>
      <c r="TLJ32" s="101"/>
      <c r="TLL32" s="101"/>
      <c r="TLN32" s="101"/>
      <c r="TLP32" s="101"/>
      <c r="TLR32" s="101"/>
      <c r="TLT32" s="101"/>
      <c r="TLV32" s="101"/>
      <c r="TLX32" s="101"/>
      <c r="TLZ32" s="101"/>
      <c r="TMB32" s="101"/>
      <c r="TMD32" s="101"/>
      <c r="TMF32" s="101"/>
      <c r="TMH32" s="101"/>
      <c r="TMJ32" s="101"/>
      <c r="TML32" s="101"/>
      <c r="TMN32" s="101"/>
      <c r="TMP32" s="101"/>
      <c r="TMR32" s="101"/>
      <c r="TMT32" s="101"/>
      <c r="TMV32" s="101"/>
      <c r="TMX32" s="101"/>
      <c r="TMZ32" s="101"/>
      <c r="TNB32" s="101"/>
      <c r="TND32" s="101"/>
      <c r="TNF32" s="101"/>
      <c r="TNH32" s="101"/>
      <c r="TNJ32" s="101"/>
      <c r="TNL32" s="101"/>
      <c r="TNN32" s="101"/>
      <c r="TNP32" s="101"/>
      <c r="TNR32" s="101"/>
      <c r="TNT32" s="101"/>
      <c r="TNV32" s="101"/>
      <c r="TNX32" s="101"/>
      <c r="TNZ32" s="101"/>
      <c r="TOB32" s="101"/>
      <c r="TOD32" s="101"/>
      <c r="TOF32" s="101"/>
      <c r="TOH32" s="101"/>
      <c r="TOJ32" s="101"/>
      <c r="TOL32" s="101"/>
      <c r="TON32" s="101"/>
      <c r="TOP32" s="101"/>
      <c r="TOR32" s="101"/>
      <c r="TOT32" s="101"/>
      <c r="TOV32" s="101"/>
      <c r="TOX32" s="101"/>
      <c r="TOZ32" s="101"/>
      <c r="TPB32" s="101"/>
      <c r="TPD32" s="101"/>
      <c r="TPF32" s="101"/>
      <c r="TPH32" s="101"/>
      <c r="TPJ32" s="101"/>
      <c r="TPL32" s="101"/>
      <c r="TPN32" s="101"/>
      <c r="TPP32" s="101"/>
      <c r="TPR32" s="101"/>
      <c r="TPT32" s="101"/>
      <c r="TPV32" s="101"/>
      <c r="TPX32" s="101"/>
      <c r="TPZ32" s="101"/>
      <c r="TQB32" s="101"/>
      <c r="TQD32" s="101"/>
      <c r="TQF32" s="101"/>
      <c r="TQH32" s="101"/>
      <c r="TQJ32" s="101"/>
      <c r="TQL32" s="101"/>
      <c r="TQN32" s="101"/>
      <c r="TQP32" s="101"/>
      <c r="TQR32" s="101"/>
      <c r="TQT32" s="101"/>
      <c r="TQV32" s="101"/>
      <c r="TQX32" s="101"/>
      <c r="TQZ32" s="101"/>
      <c r="TRB32" s="101"/>
      <c r="TRD32" s="101"/>
      <c r="TRF32" s="101"/>
      <c r="TRH32" s="101"/>
      <c r="TRJ32" s="101"/>
      <c r="TRL32" s="101"/>
      <c r="TRN32" s="101"/>
      <c r="TRP32" s="101"/>
      <c r="TRR32" s="101"/>
      <c r="TRT32" s="101"/>
      <c r="TRV32" s="101"/>
      <c r="TRX32" s="101"/>
      <c r="TRZ32" s="101"/>
      <c r="TSB32" s="101"/>
      <c r="TSD32" s="101"/>
      <c r="TSF32" s="101"/>
      <c r="TSH32" s="101"/>
      <c r="TSJ32" s="101"/>
      <c r="TSL32" s="101"/>
      <c r="TSN32" s="101"/>
      <c r="TSP32" s="101"/>
      <c r="TSR32" s="101"/>
      <c r="TST32" s="101"/>
      <c r="TSV32" s="101"/>
      <c r="TSX32" s="101"/>
      <c r="TSZ32" s="101"/>
      <c r="TTB32" s="101"/>
      <c r="TTD32" s="101"/>
      <c r="TTF32" s="101"/>
      <c r="TTH32" s="101"/>
      <c r="TTJ32" s="101"/>
      <c r="TTL32" s="101"/>
      <c r="TTN32" s="101"/>
      <c r="TTP32" s="101"/>
      <c r="TTR32" s="101"/>
      <c r="TTT32" s="101"/>
      <c r="TTV32" s="101"/>
      <c r="TTX32" s="101"/>
      <c r="TTZ32" s="101"/>
      <c r="TUB32" s="101"/>
      <c r="TUD32" s="101"/>
      <c r="TUF32" s="101"/>
      <c r="TUH32" s="101"/>
      <c r="TUJ32" s="101"/>
      <c r="TUL32" s="101"/>
      <c r="TUN32" s="101"/>
      <c r="TUP32" s="101"/>
      <c r="TUR32" s="101"/>
      <c r="TUT32" s="101"/>
      <c r="TUV32" s="101"/>
      <c r="TUX32" s="101"/>
      <c r="TUZ32" s="101"/>
      <c r="TVB32" s="101"/>
      <c r="TVD32" s="101"/>
      <c r="TVF32" s="101"/>
      <c r="TVH32" s="101"/>
      <c r="TVJ32" s="101"/>
      <c r="TVL32" s="101"/>
      <c r="TVN32" s="101"/>
      <c r="TVP32" s="101"/>
      <c r="TVR32" s="101"/>
      <c r="TVT32" s="101"/>
      <c r="TVV32" s="101"/>
      <c r="TVX32" s="101"/>
      <c r="TVZ32" s="101"/>
      <c r="TWB32" s="101"/>
      <c r="TWD32" s="101"/>
      <c r="TWF32" s="101"/>
      <c r="TWH32" s="101"/>
      <c r="TWJ32" s="101"/>
      <c r="TWL32" s="101"/>
      <c r="TWN32" s="101"/>
      <c r="TWP32" s="101"/>
      <c r="TWR32" s="101"/>
      <c r="TWT32" s="101"/>
      <c r="TWV32" s="101"/>
      <c r="TWX32" s="101"/>
      <c r="TWZ32" s="101"/>
      <c r="TXB32" s="101"/>
      <c r="TXD32" s="101"/>
      <c r="TXF32" s="101"/>
      <c r="TXH32" s="101"/>
      <c r="TXJ32" s="101"/>
      <c r="TXL32" s="101"/>
      <c r="TXN32" s="101"/>
      <c r="TXP32" s="101"/>
      <c r="TXR32" s="101"/>
      <c r="TXT32" s="101"/>
      <c r="TXV32" s="101"/>
      <c r="TXX32" s="101"/>
      <c r="TXZ32" s="101"/>
      <c r="TYB32" s="101"/>
      <c r="TYD32" s="101"/>
      <c r="TYF32" s="101"/>
      <c r="TYH32" s="101"/>
      <c r="TYJ32" s="101"/>
      <c r="TYL32" s="101"/>
      <c r="TYN32" s="101"/>
      <c r="TYP32" s="101"/>
      <c r="TYR32" s="101"/>
      <c r="TYT32" s="101"/>
      <c r="TYV32" s="101"/>
      <c r="TYX32" s="101"/>
      <c r="TYZ32" s="101"/>
      <c r="TZB32" s="101"/>
      <c r="TZD32" s="101"/>
      <c r="TZF32" s="101"/>
      <c r="TZH32" s="101"/>
      <c r="TZJ32" s="101"/>
      <c r="TZL32" s="101"/>
      <c r="TZN32" s="101"/>
      <c r="TZP32" s="101"/>
      <c r="TZR32" s="101"/>
      <c r="TZT32" s="101"/>
      <c r="TZV32" s="101"/>
      <c r="TZX32" s="101"/>
      <c r="TZZ32" s="101"/>
      <c r="UAB32" s="101"/>
      <c r="UAD32" s="101"/>
      <c r="UAF32" s="101"/>
      <c r="UAH32" s="101"/>
      <c r="UAJ32" s="101"/>
      <c r="UAL32" s="101"/>
      <c r="UAN32" s="101"/>
      <c r="UAP32" s="101"/>
      <c r="UAR32" s="101"/>
      <c r="UAT32" s="101"/>
      <c r="UAV32" s="101"/>
      <c r="UAX32" s="101"/>
      <c r="UAZ32" s="101"/>
      <c r="UBB32" s="101"/>
      <c r="UBD32" s="101"/>
      <c r="UBF32" s="101"/>
      <c r="UBH32" s="101"/>
      <c r="UBJ32" s="101"/>
      <c r="UBL32" s="101"/>
      <c r="UBN32" s="101"/>
      <c r="UBP32" s="101"/>
      <c r="UBR32" s="101"/>
      <c r="UBT32" s="101"/>
      <c r="UBV32" s="101"/>
      <c r="UBX32" s="101"/>
      <c r="UBZ32" s="101"/>
      <c r="UCB32" s="101"/>
      <c r="UCD32" s="101"/>
      <c r="UCF32" s="101"/>
      <c r="UCH32" s="101"/>
      <c r="UCJ32" s="101"/>
      <c r="UCL32" s="101"/>
      <c r="UCN32" s="101"/>
      <c r="UCP32" s="101"/>
      <c r="UCR32" s="101"/>
      <c r="UCT32" s="101"/>
      <c r="UCV32" s="101"/>
      <c r="UCX32" s="101"/>
      <c r="UCZ32" s="101"/>
      <c r="UDB32" s="101"/>
      <c r="UDD32" s="101"/>
      <c r="UDF32" s="101"/>
      <c r="UDH32" s="101"/>
      <c r="UDJ32" s="101"/>
      <c r="UDL32" s="101"/>
      <c r="UDN32" s="101"/>
      <c r="UDP32" s="101"/>
      <c r="UDR32" s="101"/>
      <c r="UDT32" s="101"/>
      <c r="UDV32" s="101"/>
      <c r="UDX32" s="101"/>
      <c r="UDZ32" s="101"/>
      <c r="UEB32" s="101"/>
      <c r="UED32" s="101"/>
      <c r="UEF32" s="101"/>
      <c r="UEH32" s="101"/>
      <c r="UEJ32" s="101"/>
      <c r="UEL32" s="101"/>
      <c r="UEN32" s="101"/>
      <c r="UEP32" s="101"/>
      <c r="UER32" s="101"/>
      <c r="UET32" s="101"/>
      <c r="UEV32" s="101"/>
      <c r="UEX32" s="101"/>
      <c r="UEZ32" s="101"/>
      <c r="UFB32" s="101"/>
      <c r="UFD32" s="101"/>
      <c r="UFF32" s="101"/>
      <c r="UFH32" s="101"/>
      <c r="UFJ32" s="101"/>
      <c r="UFL32" s="101"/>
      <c r="UFN32" s="101"/>
      <c r="UFP32" s="101"/>
      <c r="UFR32" s="101"/>
      <c r="UFT32" s="101"/>
      <c r="UFV32" s="101"/>
      <c r="UFX32" s="101"/>
      <c r="UFZ32" s="101"/>
      <c r="UGB32" s="101"/>
      <c r="UGD32" s="101"/>
      <c r="UGF32" s="101"/>
      <c r="UGH32" s="101"/>
      <c r="UGJ32" s="101"/>
      <c r="UGL32" s="101"/>
      <c r="UGN32" s="101"/>
      <c r="UGP32" s="101"/>
      <c r="UGR32" s="101"/>
      <c r="UGT32" s="101"/>
      <c r="UGV32" s="101"/>
      <c r="UGX32" s="101"/>
      <c r="UGZ32" s="101"/>
      <c r="UHB32" s="101"/>
      <c r="UHD32" s="101"/>
      <c r="UHF32" s="101"/>
      <c r="UHH32" s="101"/>
      <c r="UHJ32" s="101"/>
      <c r="UHL32" s="101"/>
      <c r="UHN32" s="101"/>
      <c r="UHP32" s="101"/>
      <c r="UHR32" s="101"/>
      <c r="UHT32" s="101"/>
      <c r="UHV32" s="101"/>
      <c r="UHX32" s="101"/>
      <c r="UHZ32" s="101"/>
      <c r="UIB32" s="101"/>
      <c r="UID32" s="101"/>
      <c r="UIF32" s="101"/>
      <c r="UIH32" s="101"/>
      <c r="UIJ32" s="101"/>
      <c r="UIL32" s="101"/>
      <c r="UIN32" s="101"/>
      <c r="UIP32" s="101"/>
      <c r="UIR32" s="101"/>
      <c r="UIT32" s="101"/>
      <c r="UIV32" s="101"/>
      <c r="UIX32" s="101"/>
      <c r="UIZ32" s="101"/>
      <c r="UJB32" s="101"/>
      <c r="UJD32" s="101"/>
      <c r="UJF32" s="101"/>
      <c r="UJH32" s="101"/>
      <c r="UJJ32" s="101"/>
      <c r="UJL32" s="101"/>
      <c r="UJN32" s="101"/>
      <c r="UJP32" s="101"/>
      <c r="UJR32" s="101"/>
      <c r="UJT32" s="101"/>
      <c r="UJV32" s="101"/>
      <c r="UJX32" s="101"/>
      <c r="UJZ32" s="101"/>
      <c r="UKB32" s="101"/>
      <c r="UKD32" s="101"/>
      <c r="UKF32" s="101"/>
      <c r="UKH32" s="101"/>
      <c r="UKJ32" s="101"/>
      <c r="UKL32" s="101"/>
      <c r="UKN32" s="101"/>
      <c r="UKP32" s="101"/>
      <c r="UKR32" s="101"/>
      <c r="UKT32" s="101"/>
      <c r="UKV32" s="101"/>
      <c r="UKX32" s="101"/>
      <c r="UKZ32" s="101"/>
      <c r="ULB32" s="101"/>
      <c r="ULD32" s="101"/>
      <c r="ULF32" s="101"/>
      <c r="ULH32" s="101"/>
      <c r="ULJ32" s="101"/>
      <c r="ULL32" s="101"/>
      <c r="ULN32" s="101"/>
      <c r="ULP32" s="101"/>
      <c r="ULR32" s="101"/>
      <c r="ULT32" s="101"/>
      <c r="ULV32" s="101"/>
      <c r="ULX32" s="101"/>
      <c r="ULZ32" s="101"/>
      <c r="UMB32" s="101"/>
      <c r="UMD32" s="101"/>
      <c r="UMF32" s="101"/>
      <c r="UMH32" s="101"/>
      <c r="UMJ32" s="101"/>
      <c r="UML32" s="101"/>
      <c r="UMN32" s="101"/>
      <c r="UMP32" s="101"/>
      <c r="UMR32" s="101"/>
      <c r="UMT32" s="101"/>
      <c r="UMV32" s="101"/>
      <c r="UMX32" s="101"/>
      <c r="UMZ32" s="101"/>
      <c r="UNB32" s="101"/>
      <c r="UND32" s="101"/>
      <c r="UNF32" s="101"/>
      <c r="UNH32" s="101"/>
      <c r="UNJ32" s="101"/>
      <c r="UNL32" s="101"/>
      <c r="UNN32" s="101"/>
      <c r="UNP32" s="101"/>
      <c r="UNR32" s="101"/>
      <c r="UNT32" s="101"/>
      <c r="UNV32" s="101"/>
      <c r="UNX32" s="101"/>
      <c r="UNZ32" s="101"/>
      <c r="UOB32" s="101"/>
      <c r="UOD32" s="101"/>
      <c r="UOF32" s="101"/>
      <c r="UOH32" s="101"/>
      <c r="UOJ32" s="101"/>
      <c r="UOL32" s="101"/>
      <c r="UON32" s="101"/>
      <c r="UOP32" s="101"/>
      <c r="UOR32" s="101"/>
      <c r="UOT32" s="101"/>
      <c r="UOV32" s="101"/>
      <c r="UOX32" s="101"/>
      <c r="UOZ32" s="101"/>
      <c r="UPB32" s="101"/>
      <c r="UPD32" s="101"/>
      <c r="UPF32" s="101"/>
      <c r="UPH32" s="101"/>
      <c r="UPJ32" s="101"/>
      <c r="UPL32" s="101"/>
      <c r="UPN32" s="101"/>
      <c r="UPP32" s="101"/>
      <c r="UPR32" s="101"/>
      <c r="UPT32" s="101"/>
      <c r="UPV32" s="101"/>
      <c r="UPX32" s="101"/>
      <c r="UPZ32" s="101"/>
      <c r="UQB32" s="101"/>
      <c r="UQD32" s="101"/>
      <c r="UQF32" s="101"/>
      <c r="UQH32" s="101"/>
      <c r="UQJ32" s="101"/>
      <c r="UQL32" s="101"/>
      <c r="UQN32" s="101"/>
      <c r="UQP32" s="101"/>
      <c r="UQR32" s="101"/>
      <c r="UQT32" s="101"/>
      <c r="UQV32" s="101"/>
      <c r="UQX32" s="101"/>
      <c r="UQZ32" s="101"/>
      <c r="URB32" s="101"/>
      <c r="URD32" s="101"/>
      <c r="URF32" s="101"/>
      <c r="URH32" s="101"/>
      <c r="URJ32" s="101"/>
      <c r="URL32" s="101"/>
      <c r="URN32" s="101"/>
      <c r="URP32" s="101"/>
      <c r="URR32" s="101"/>
      <c r="URT32" s="101"/>
      <c r="URV32" s="101"/>
      <c r="URX32" s="101"/>
      <c r="URZ32" s="101"/>
      <c r="USB32" s="101"/>
      <c r="USD32" s="101"/>
      <c r="USF32" s="101"/>
      <c r="USH32" s="101"/>
      <c r="USJ32" s="101"/>
      <c r="USL32" s="101"/>
      <c r="USN32" s="101"/>
      <c r="USP32" s="101"/>
      <c r="USR32" s="101"/>
      <c r="UST32" s="101"/>
      <c r="USV32" s="101"/>
      <c r="USX32" s="101"/>
      <c r="USZ32" s="101"/>
      <c r="UTB32" s="101"/>
      <c r="UTD32" s="101"/>
      <c r="UTF32" s="101"/>
      <c r="UTH32" s="101"/>
      <c r="UTJ32" s="101"/>
      <c r="UTL32" s="101"/>
      <c r="UTN32" s="101"/>
      <c r="UTP32" s="101"/>
      <c r="UTR32" s="101"/>
      <c r="UTT32" s="101"/>
      <c r="UTV32" s="101"/>
      <c r="UTX32" s="101"/>
      <c r="UTZ32" s="101"/>
      <c r="UUB32" s="101"/>
      <c r="UUD32" s="101"/>
      <c r="UUF32" s="101"/>
      <c r="UUH32" s="101"/>
      <c r="UUJ32" s="101"/>
      <c r="UUL32" s="101"/>
      <c r="UUN32" s="101"/>
      <c r="UUP32" s="101"/>
      <c r="UUR32" s="101"/>
      <c r="UUT32" s="101"/>
      <c r="UUV32" s="101"/>
      <c r="UUX32" s="101"/>
      <c r="UUZ32" s="101"/>
      <c r="UVB32" s="101"/>
      <c r="UVD32" s="101"/>
      <c r="UVF32" s="101"/>
      <c r="UVH32" s="101"/>
      <c r="UVJ32" s="101"/>
      <c r="UVL32" s="101"/>
      <c r="UVN32" s="101"/>
      <c r="UVP32" s="101"/>
      <c r="UVR32" s="101"/>
      <c r="UVT32" s="101"/>
      <c r="UVV32" s="101"/>
      <c r="UVX32" s="101"/>
      <c r="UVZ32" s="101"/>
      <c r="UWB32" s="101"/>
      <c r="UWD32" s="101"/>
      <c r="UWF32" s="101"/>
      <c r="UWH32" s="101"/>
      <c r="UWJ32" s="101"/>
      <c r="UWL32" s="101"/>
      <c r="UWN32" s="101"/>
      <c r="UWP32" s="101"/>
      <c r="UWR32" s="101"/>
      <c r="UWT32" s="101"/>
      <c r="UWV32" s="101"/>
      <c r="UWX32" s="101"/>
      <c r="UWZ32" s="101"/>
      <c r="UXB32" s="101"/>
      <c r="UXD32" s="101"/>
      <c r="UXF32" s="101"/>
      <c r="UXH32" s="101"/>
      <c r="UXJ32" s="101"/>
      <c r="UXL32" s="101"/>
      <c r="UXN32" s="101"/>
      <c r="UXP32" s="101"/>
      <c r="UXR32" s="101"/>
      <c r="UXT32" s="101"/>
      <c r="UXV32" s="101"/>
      <c r="UXX32" s="101"/>
      <c r="UXZ32" s="101"/>
      <c r="UYB32" s="101"/>
      <c r="UYD32" s="101"/>
      <c r="UYF32" s="101"/>
      <c r="UYH32" s="101"/>
      <c r="UYJ32" s="101"/>
      <c r="UYL32" s="101"/>
      <c r="UYN32" s="101"/>
      <c r="UYP32" s="101"/>
      <c r="UYR32" s="101"/>
      <c r="UYT32" s="101"/>
      <c r="UYV32" s="101"/>
      <c r="UYX32" s="101"/>
      <c r="UYZ32" s="101"/>
      <c r="UZB32" s="101"/>
      <c r="UZD32" s="101"/>
      <c r="UZF32" s="101"/>
      <c r="UZH32" s="101"/>
      <c r="UZJ32" s="101"/>
      <c r="UZL32" s="101"/>
      <c r="UZN32" s="101"/>
      <c r="UZP32" s="101"/>
      <c r="UZR32" s="101"/>
      <c r="UZT32" s="101"/>
      <c r="UZV32" s="101"/>
      <c r="UZX32" s="101"/>
      <c r="UZZ32" s="101"/>
      <c r="VAB32" s="101"/>
      <c r="VAD32" s="101"/>
      <c r="VAF32" s="101"/>
      <c r="VAH32" s="101"/>
      <c r="VAJ32" s="101"/>
      <c r="VAL32" s="101"/>
      <c r="VAN32" s="101"/>
      <c r="VAP32" s="101"/>
      <c r="VAR32" s="101"/>
      <c r="VAT32" s="101"/>
      <c r="VAV32" s="101"/>
      <c r="VAX32" s="101"/>
      <c r="VAZ32" s="101"/>
      <c r="VBB32" s="101"/>
      <c r="VBD32" s="101"/>
      <c r="VBF32" s="101"/>
      <c r="VBH32" s="101"/>
      <c r="VBJ32" s="101"/>
      <c r="VBL32" s="101"/>
      <c r="VBN32" s="101"/>
      <c r="VBP32" s="101"/>
      <c r="VBR32" s="101"/>
      <c r="VBT32" s="101"/>
      <c r="VBV32" s="101"/>
      <c r="VBX32" s="101"/>
      <c r="VBZ32" s="101"/>
      <c r="VCB32" s="101"/>
      <c r="VCD32" s="101"/>
      <c r="VCF32" s="101"/>
      <c r="VCH32" s="101"/>
      <c r="VCJ32" s="101"/>
      <c r="VCL32" s="101"/>
      <c r="VCN32" s="101"/>
      <c r="VCP32" s="101"/>
      <c r="VCR32" s="101"/>
      <c r="VCT32" s="101"/>
      <c r="VCV32" s="101"/>
      <c r="VCX32" s="101"/>
      <c r="VCZ32" s="101"/>
      <c r="VDB32" s="101"/>
      <c r="VDD32" s="101"/>
      <c r="VDF32" s="101"/>
      <c r="VDH32" s="101"/>
      <c r="VDJ32" s="101"/>
      <c r="VDL32" s="101"/>
      <c r="VDN32" s="101"/>
      <c r="VDP32" s="101"/>
      <c r="VDR32" s="101"/>
      <c r="VDT32" s="101"/>
      <c r="VDV32" s="101"/>
      <c r="VDX32" s="101"/>
      <c r="VDZ32" s="101"/>
      <c r="VEB32" s="101"/>
      <c r="VED32" s="101"/>
      <c r="VEF32" s="101"/>
      <c r="VEH32" s="101"/>
      <c r="VEJ32" s="101"/>
      <c r="VEL32" s="101"/>
      <c r="VEN32" s="101"/>
      <c r="VEP32" s="101"/>
      <c r="VER32" s="101"/>
      <c r="VET32" s="101"/>
      <c r="VEV32" s="101"/>
      <c r="VEX32" s="101"/>
      <c r="VEZ32" s="101"/>
      <c r="VFB32" s="101"/>
      <c r="VFD32" s="101"/>
      <c r="VFF32" s="101"/>
      <c r="VFH32" s="101"/>
      <c r="VFJ32" s="101"/>
      <c r="VFL32" s="101"/>
      <c r="VFN32" s="101"/>
      <c r="VFP32" s="101"/>
      <c r="VFR32" s="101"/>
      <c r="VFT32" s="101"/>
      <c r="VFV32" s="101"/>
      <c r="VFX32" s="101"/>
      <c r="VFZ32" s="101"/>
      <c r="VGB32" s="101"/>
      <c r="VGD32" s="101"/>
      <c r="VGF32" s="101"/>
      <c r="VGH32" s="101"/>
      <c r="VGJ32" s="101"/>
      <c r="VGL32" s="101"/>
      <c r="VGN32" s="101"/>
      <c r="VGP32" s="101"/>
      <c r="VGR32" s="101"/>
      <c r="VGT32" s="101"/>
      <c r="VGV32" s="101"/>
      <c r="VGX32" s="101"/>
      <c r="VGZ32" s="101"/>
      <c r="VHB32" s="101"/>
      <c r="VHD32" s="101"/>
      <c r="VHF32" s="101"/>
      <c r="VHH32" s="101"/>
      <c r="VHJ32" s="101"/>
      <c r="VHL32" s="101"/>
      <c r="VHN32" s="101"/>
      <c r="VHP32" s="101"/>
      <c r="VHR32" s="101"/>
      <c r="VHT32" s="101"/>
      <c r="VHV32" s="101"/>
      <c r="VHX32" s="101"/>
      <c r="VHZ32" s="101"/>
      <c r="VIB32" s="101"/>
      <c r="VID32" s="101"/>
      <c r="VIF32" s="101"/>
      <c r="VIH32" s="101"/>
      <c r="VIJ32" s="101"/>
      <c r="VIL32" s="101"/>
      <c r="VIN32" s="101"/>
      <c r="VIP32" s="101"/>
      <c r="VIR32" s="101"/>
      <c r="VIT32" s="101"/>
      <c r="VIV32" s="101"/>
      <c r="VIX32" s="101"/>
      <c r="VIZ32" s="101"/>
      <c r="VJB32" s="101"/>
      <c r="VJD32" s="101"/>
      <c r="VJF32" s="101"/>
      <c r="VJH32" s="101"/>
      <c r="VJJ32" s="101"/>
      <c r="VJL32" s="101"/>
      <c r="VJN32" s="101"/>
      <c r="VJP32" s="101"/>
      <c r="VJR32" s="101"/>
      <c r="VJT32" s="101"/>
      <c r="VJV32" s="101"/>
      <c r="VJX32" s="101"/>
      <c r="VJZ32" s="101"/>
      <c r="VKB32" s="101"/>
      <c r="VKD32" s="101"/>
      <c r="VKF32" s="101"/>
      <c r="VKH32" s="101"/>
      <c r="VKJ32" s="101"/>
      <c r="VKL32" s="101"/>
      <c r="VKN32" s="101"/>
      <c r="VKP32" s="101"/>
      <c r="VKR32" s="101"/>
      <c r="VKT32" s="101"/>
      <c r="VKV32" s="101"/>
      <c r="VKX32" s="101"/>
      <c r="VKZ32" s="101"/>
      <c r="VLB32" s="101"/>
      <c r="VLD32" s="101"/>
      <c r="VLF32" s="101"/>
      <c r="VLH32" s="101"/>
      <c r="VLJ32" s="101"/>
      <c r="VLL32" s="101"/>
      <c r="VLN32" s="101"/>
      <c r="VLP32" s="101"/>
      <c r="VLR32" s="101"/>
      <c r="VLT32" s="101"/>
      <c r="VLV32" s="101"/>
      <c r="VLX32" s="101"/>
      <c r="VLZ32" s="101"/>
      <c r="VMB32" s="101"/>
      <c r="VMD32" s="101"/>
      <c r="VMF32" s="101"/>
      <c r="VMH32" s="101"/>
      <c r="VMJ32" s="101"/>
      <c r="VML32" s="101"/>
      <c r="VMN32" s="101"/>
      <c r="VMP32" s="101"/>
      <c r="VMR32" s="101"/>
      <c r="VMT32" s="101"/>
      <c r="VMV32" s="101"/>
      <c r="VMX32" s="101"/>
      <c r="VMZ32" s="101"/>
      <c r="VNB32" s="101"/>
      <c r="VND32" s="101"/>
      <c r="VNF32" s="101"/>
      <c r="VNH32" s="101"/>
      <c r="VNJ32" s="101"/>
      <c r="VNL32" s="101"/>
      <c r="VNN32" s="101"/>
      <c r="VNP32" s="101"/>
      <c r="VNR32" s="101"/>
      <c r="VNT32" s="101"/>
      <c r="VNV32" s="101"/>
      <c r="VNX32" s="101"/>
      <c r="VNZ32" s="101"/>
      <c r="VOB32" s="101"/>
      <c r="VOD32" s="101"/>
      <c r="VOF32" s="101"/>
      <c r="VOH32" s="101"/>
      <c r="VOJ32" s="101"/>
      <c r="VOL32" s="101"/>
      <c r="VON32" s="101"/>
      <c r="VOP32" s="101"/>
      <c r="VOR32" s="101"/>
      <c r="VOT32" s="101"/>
      <c r="VOV32" s="101"/>
      <c r="VOX32" s="101"/>
      <c r="VOZ32" s="101"/>
      <c r="VPB32" s="101"/>
      <c r="VPD32" s="101"/>
      <c r="VPF32" s="101"/>
      <c r="VPH32" s="101"/>
      <c r="VPJ32" s="101"/>
      <c r="VPL32" s="101"/>
      <c r="VPN32" s="101"/>
      <c r="VPP32" s="101"/>
      <c r="VPR32" s="101"/>
      <c r="VPT32" s="101"/>
      <c r="VPV32" s="101"/>
      <c r="VPX32" s="101"/>
      <c r="VPZ32" s="101"/>
      <c r="VQB32" s="101"/>
      <c r="VQD32" s="101"/>
      <c r="VQF32" s="101"/>
      <c r="VQH32" s="101"/>
      <c r="VQJ32" s="101"/>
      <c r="VQL32" s="101"/>
      <c r="VQN32" s="101"/>
      <c r="VQP32" s="101"/>
      <c r="VQR32" s="101"/>
      <c r="VQT32" s="101"/>
      <c r="VQV32" s="101"/>
      <c r="VQX32" s="101"/>
      <c r="VQZ32" s="101"/>
      <c r="VRB32" s="101"/>
      <c r="VRD32" s="101"/>
      <c r="VRF32" s="101"/>
      <c r="VRH32" s="101"/>
      <c r="VRJ32" s="101"/>
      <c r="VRL32" s="101"/>
      <c r="VRN32" s="101"/>
      <c r="VRP32" s="101"/>
      <c r="VRR32" s="101"/>
      <c r="VRT32" s="101"/>
      <c r="VRV32" s="101"/>
      <c r="VRX32" s="101"/>
      <c r="VRZ32" s="101"/>
      <c r="VSB32" s="101"/>
      <c r="VSD32" s="101"/>
      <c r="VSF32" s="101"/>
      <c r="VSH32" s="101"/>
      <c r="VSJ32" s="101"/>
      <c r="VSL32" s="101"/>
      <c r="VSN32" s="101"/>
      <c r="VSP32" s="101"/>
      <c r="VSR32" s="101"/>
      <c r="VST32" s="101"/>
      <c r="VSV32" s="101"/>
      <c r="VSX32" s="101"/>
      <c r="VSZ32" s="101"/>
      <c r="VTB32" s="101"/>
      <c r="VTD32" s="101"/>
      <c r="VTF32" s="101"/>
      <c r="VTH32" s="101"/>
      <c r="VTJ32" s="101"/>
      <c r="VTL32" s="101"/>
      <c r="VTN32" s="101"/>
      <c r="VTP32" s="101"/>
      <c r="VTR32" s="101"/>
      <c r="VTT32" s="101"/>
      <c r="VTV32" s="101"/>
      <c r="VTX32" s="101"/>
      <c r="VTZ32" s="101"/>
      <c r="VUB32" s="101"/>
      <c r="VUD32" s="101"/>
      <c r="VUF32" s="101"/>
      <c r="VUH32" s="101"/>
      <c r="VUJ32" s="101"/>
      <c r="VUL32" s="101"/>
      <c r="VUN32" s="101"/>
      <c r="VUP32" s="101"/>
      <c r="VUR32" s="101"/>
      <c r="VUT32" s="101"/>
      <c r="VUV32" s="101"/>
      <c r="VUX32" s="101"/>
      <c r="VUZ32" s="101"/>
      <c r="VVB32" s="101"/>
      <c r="VVD32" s="101"/>
      <c r="VVF32" s="101"/>
      <c r="VVH32" s="101"/>
      <c r="VVJ32" s="101"/>
      <c r="VVL32" s="101"/>
      <c r="VVN32" s="101"/>
      <c r="VVP32" s="101"/>
      <c r="VVR32" s="101"/>
      <c r="VVT32" s="101"/>
      <c r="VVV32" s="101"/>
      <c r="VVX32" s="101"/>
      <c r="VVZ32" s="101"/>
      <c r="VWB32" s="101"/>
      <c r="VWD32" s="101"/>
      <c r="VWF32" s="101"/>
      <c r="VWH32" s="101"/>
      <c r="VWJ32" s="101"/>
      <c r="VWL32" s="101"/>
      <c r="VWN32" s="101"/>
      <c r="VWP32" s="101"/>
      <c r="VWR32" s="101"/>
      <c r="VWT32" s="101"/>
      <c r="VWV32" s="101"/>
      <c r="VWX32" s="101"/>
      <c r="VWZ32" s="101"/>
      <c r="VXB32" s="101"/>
      <c r="VXD32" s="101"/>
      <c r="VXF32" s="101"/>
      <c r="VXH32" s="101"/>
      <c r="VXJ32" s="101"/>
      <c r="VXL32" s="101"/>
      <c r="VXN32" s="101"/>
      <c r="VXP32" s="101"/>
      <c r="VXR32" s="101"/>
      <c r="VXT32" s="101"/>
      <c r="VXV32" s="101"/>
      <c r="VXX32" s="101"/>
      <c r="VXZ32" s="101"/>
      <c r="VYB32" s="101"/>
      <c r="VYD32" s="101"/>
      <c r="VYF32" s="101"/>
      <c r="VYH32" s="101"/>
      <c r="VYJ32" s="101"/>
      <c r="VYL32" s="101"/>
      <c r="VYN32" s="101"/>
      <c r="VYP32" s="101"/>
      <c r="VYR32" s="101"/>
      <c r="VYT32" s="101"/>
      <c r="VYV32" s="101"/>
      <c r="VYX32" s="101"/>
      <c r="VYZ32" s="101"/>
      <c r="VZB32" s="101"/>
      <c r="VZD32" s="101"/>
      <c r="VZF32" s="101"/>
      <c r="VZH32" s="101"/>
      <c r="VZJ32" s="101"/>
      <c r="VZL32" s="101"/>
      <c r="VZN32" s="101"/>
      <c r="VZP32" s="101"/>
      <c r="VZR32" s="101"/>
      <c r="VZT32" s="101"/>
      <c r="VZV32" s="101"/>
      <c r="VZX32" s="101"/>
      <c r="VZZ32" s="101"/>
      <c r="WAB32" s="101"/>
      <c r="WAD32" s="101"/>
      <c r="WAF32" s="101"/>
      <c r="WAH32" s="101"/>
      <c r="WAJ32" s="101"/>
      <c r="WAL32" s="101"/>
      <c r="WAN32" s="101"/>
      <c r="WAP32" s="101"/>
      <c r="WAR32" s="101"/>
      <c r="WAT32" s="101"/>
      <c r="WAV32" s="101"/>
      <c r="WAX32" s="101"/>
      <c r="WAZ32" s="101"/>
      <c r="WBB32" s="101"/>
      <c r="WBD32" s="101"/>
      <c r="WBF32" s="101"/>
      <c r="WBH32" s="101"/>
      <c r="WBJ32" s="101"/>
      <c r="WBL32" s="101"/>
      <c r="WBN32" s="101"/>
      <c r="WBP32" s="101"/>
      <c r="WBR32" s="101"/>
      <c r="WBT32" s="101"/>
      <c r="WBV32" s="101"/>
      <c r="WBX32" s="101"/>
      <c r="WBZ32" s="101"/>
      <c r="WCB32" s="101"/>
      <c r="WCD32" s="101"/>
      <c r="WCF32" s="101"/>
      <c r="WCH32" s="101"/>
      <c r="WCJ32" s="101"/>
      <c r="WCL32" s="101"/>
      <c r="WCN32" s="101"/>
      <c r="WCP32" s="101"/>
      <c r="WCR32" s="101"/>
      <c r="WCT32" s="101"/>
      <c r="WCV32" s="101"/>
      <c r="WCX32" s="101"/>
      <c r="WCZ32" s="101"/>
      <c r="WDB32" s="101"/>
      <c r="WDD32" s="101"/>
      <c r="WDF32" s="101"/>
      <c r="WDH32" s="101"/>
      <c r="WDJ32" s="101"/>
      <c r="WDL32" s="101"/>
      <c r="WDN32" s="101"/>
      <c r="WDP32" s="101"/>
      <c r="WDR32" s="101"/>
      <c r="WDT32" s="101"/>
      <c r="WDV32" s="101"/>
      <c r="WDX32" s="101"/>
      <c r="WDZ32" s="101"/>
      <c r="WEB32" s="101"/>
      <c r="WED32" s="101"/>
      <c r="WEF32" s="101"/>
      <c r="WEH32" s="101"/>
      <c r="WEJ32" s="101"/>
      <c r="WEL32" s="101"/>
      <c r="WEN32" s="101"/>
      <c r="WEP32" s="101"/>
      <c r="WER32" s="101"/>
      <c r="WET32" s="101"/>
      <c r="WEV32" s="101"/>
      <c r="WEX32" s="101"/>
      <c r="WEZ32" s="101"/>
      <c r="WFB32" s="101"/>
      <c r="WFD32" s="101"/>
      <c r="WFF32" s="101"/>
      <c r="WFH32" s="101"/>
      <c r="WFJ32" s="101"/>
      <c r="WFL32" s="101"/>
      <c r="WFN32" s="101"/>
      <c r="WFP32" s="101"/>
      <c r="WFR32" s="101"/>
      <c r="WFT32" s="101"/>
      <c r="WFV32" s="101"/>
      <c r="WFX32" s="101"/>
      <c r="WFZ32" s="101"/>
      <c r="WGB32" s="101"/>
      <c r="WGD32" s="101"/>
      <c r="WGF32" s="101"/>
      <c r="WGH32" s="101"/>
      <c r="WGJ32" s="101"/>
      <c r="WGL32" s="101"/>
      <c r="WGN32" s="101"/>
      <c r="WGP32" s="101"/>
      <c r="WGR32" s="101"/>
      <c r="WGT32" s="101"/>
      <c r="WGV32" s="101"/>
      <c r="WGX32" s="101"/>
      <c r="WGZ32" s="101"/>
      <c r="WHB32" s="101"/>
      <c r="WHD32" s="101"/>
      <c r="WHF32" s="101"/>
      <c r="WHH32" s="101"/>
      <c r="WHJ32" s="101"/>
      <c r="WHL32" s="101"/>
      <c r="WHN32" s="101"/>
      <c r="WHP32" s="101"/>
      <c r="WHR32" s="101"/>
      <c r="WHT32" s="101"/>
      <c r="WHV32" s="101"/>
      <c r="WHX32" s="101"/>
      <c r="WHZ32" s="101"/>
      <c r="WIB32" s="101"/>
      <c r="WID32" s="101"/>
      <c r="WIF32" s="101"/>
      <c r="WIH32" s="101"/>
      <c r="WIJ32" s="101"/>
      <c r="WIL32" s="101"/>
      <c r="WIN32" s="101"/>
      <c r="WIP32" s="101"/>
      <c r="WIR32" s="101"/>
      <c r="WIT32" s="101"/>
      <c r="WIV32" s="101"/>
      <c r="WIX32" s="101"/>
      <c r="WIZ32" s="101"/>
      <c r="WJB32" s="101"/>
      <c r="WJD32" s="101"/>
      <c r="WJF32" s="101"/>
      <c r="WJH32" s="101"/>
      <c r="WJJ32" s="101"/>
      <c r="WJL32" s="101"/>
      <c r="WJN32" s="101"/>
      <c r="WJP32" s="101"/>
      <c r="WJR32" s="101"/>
      <c r="WJT32" s="101"/>
      <c r="WJV32" s="101"/>
      <c r="WJX32" s="101"/>
      <c r="WJZ32" s="101"/>
      <c r="WKB32" s="101"/>
      <c r="WKD32" s="101"/>
      <c r="WKF32" s="101"/>
      <c r="WKH32" s="101"/>
      <c r="WKJ32" s="101"/>
      <c r="WKL32" s="101"/>
      <c r="WKN32" s="101"/>
      <c r="WKP32" s="101"/>
      <c r="WKR32" s="101"/>
      <c r="WKT32" s="101"/>
      <c r="WKV32" s="101"/>
      <c r="WKX32" s="101"/>
      <c r="WKZ32" s="101"/>
      <c r="WLB32" s="101"/>
      <c r="WLD32" s="101"/>
      <c r="WLF32" s="101"/>
      <c r="WLH32" s="101"/>
      <c r="WLJ32" s="101"/>
      <c r="WLL32" s="101"/>
      <c r="WLN32" s="101"/>
      <c r="WLP32" s="101"/>
      <c r="WLR32" s="101"/>
      <c r="WLT32" s="101"/>
      <c r="WLV32" s="101"/>
      <c r="WLX32" s="101"/>
      <c r="WLZ32" s="101"/>
      <c r="WMB32" s="101"/>
      <c r="WMD32" s="101"/>
      <c r="WMF32" s="101"/>
      <c r="WMH32" s="101"/>
      <c r="WMJ32" s="101"/>
      <c r="WML32" s="101"/>
      <c r="WMN32" s="101"/>
      <c r="WMP32" s="101"/>
      <c r="WMR32" s="101"/>
      <c r="WMT32" s="101"/>
      <c r="WMV32" s="101"/>
      <c r="WMX32" s="101"/>
      <c r="WMZ32" s="101"/>
      <c r="WNB32" s="101"/>
      <c r="WND32" s="101"/>
      <c r="WNF32" s="101"/>
      <c r="WNH32" s="101"/>
      <c r="WNJ32" s="101"/>
      <c r="WNL32" s="101"/>
      <c r="WNN32" s="101"/>
      <c r="WNP32" s="101"/>
      <c r="WNR32" s="101"/>
      <c r="WNT32" s="101"/>
      <c r="WNV32" s="101"/>
      <c r="WNX32" s="101"/>
      <c r="WNZ32" s="101"/>
      <c r="WOB32" s="101"/>
      <c r="WOD32" s="101"/>
      <c r="WOF32" s="101"/>
      <c r="WOH32" s="101"/>
      <c r="WOJ32" s="101"/>
      <c r="WOL32" s="101"/>
      <c r="WON32" s="101"/>
      <c r="WOP32" s="101"/>
      <c r="WOR32" s="101"/>
      <c r="WOT32" s="101"/>
      <c r="WOV32" s="101"/>
      <c r="WOX32" s="101"/>
      <c r="WOZ32" s="101"/>
      <c r="WPB32" s="101"/>
      <c r="WPD32" s="101"/>
      <c r="WPF32" s="101"/>
      <c r="WPH32" s="101"/>
      <c r="WPJ32" s="101"/>
      <c r="WPL32" s="101"/>
      <c r="WPN32" s="101"/>
      <c r="WPP32" s="101"/>
      <c r="WPR32" s="101"/>
      <c r="WPT32" s="101"/>
      <c r="WPV32" s="101"/>
      <c r="WPX32" s="101"/>
      <c r="WPZ32" s="101"/>
      <c r="WQB32" s="101"/>
      <c r="WQD32" s="101"/>
      <c r="WQF32" s="101"/>
      <c r="WQH32" s="101"/>
      <c r="WQJ32" s="101"/>
      <c r="WQL32" s="101"/>
      <c r="WQN32" s="101"/>
      <c r="WQP32" s="101"/>
      <c r="WQR32" s="101"/>
      <c r="WQT32" s="101"/>
      <c r="WQV32" s="101"/>
      <c r="WQX32" s="101"/>
      <c r="WQZ32" s="101"/>
      <c r="WRB32" s="101"/>
      <c r="WRD32" s="101"/>
      <c r="WRF32" s="101"/>
      <c r="WRH32" s="101"/>
      <c r="WRJ32" s="101"/>
      <c r="WRL32" s="101"/>
      <c r="WRN32" s="101"/>
      <c r="WRP32" s="101"/>
      <c r="WRR32" s="101"/>
      <c r="WRT32" s="101"/>
      <c r="WRV32" s="101"/>
      <c r="WRX32" s="101"/>
      <c r="WRZ32" s="101"/>
      <c r="WSB32" s="101"/>
      <c r="WSD32" s="101"/>
      <c r="WSF32" s="101"/>
      <c r="WSH32" s="101"/>
      <c r="WSJ32" s="101"/>
      <c r="WSL32" s="101"/>
      <c r="WSN32" s="101"/>
      <c r="WSP32" s="101"/>
      <c r="WSR32" s="101"/>
      <c r="WST32" s="101"/>
      <c r="WSV32" s="101"/>
      <c r="WSX32" s="101"/>
      <c r="WSZ32" s="101"/>
      <c r="WTB32" s="101"/>
      <c r="WTD32" s="101"/>
      <c r="WTF32" s="101"/>
      <c r="WTH32" s="101"/>
      <c r="WTJ32" s="101"/>
      <c r="WTL32" s="101"/>
      <c r="WTN32" s="101"/>
      <c r="WTP32" s="101"/>
      <c r="WTR32" s="101"/>
      <c r="WTT32" s="101"/>
      <c r="WTV32" s="101"/>
      <c r="WTX32" s="101"/>
      <c r="WTZ32" s="101"/>
      <c r="WUB32" s="101"/>
      <c r="WUD32" s="101"/>
      <c r="WUF32" s="101"/>
      <c r="WUH32" s="101"/>
      <c r="WUJ32" s="101"/>
      <c r="WUL32" s="101"/>
      <c r="WUN32" s="101"/>
      <c r="WUP32" s="101"/>
      <c r="WUR32" s="101"/>
      <c r="WUT32" s="101"/>
      <c r="WUV32" s="101"/>
      <c r="WUX32" s="101"/>
      <c r="WUZ32" s="101"/>
      <c r="WVB32" s="101"/>
      <c r="WVD32" s="101"/>
      <c r="WVF32" s="101"/>
      <c r="WVH32" s="101"/>
      <c r="WVJ32" s="101"/>
      <c r="WVL32" s="101"/>
      <c r="WVN32" s="101"/>
      <c r="WVP32" s="101"/>
      <c r="WVR32" s="101"/>
      <c r="WVT32" s="101"/>
      <c r="WVV32" s="101"/>
      <c r="WVX32" s="101"/>
      <c r="WVZ32" s="101"/>
      <c r="WWB32" s="101"/>
      <c r="WWD32" s="101"/>
      <c r="WWF32" s="101"/>
      <c r="WWH32" s="101"/>
      <c r="WWJ32" s="101"/>
      <c r="WWL32" s="101"/>
      <c r="WWN32" s="101"/>
      <c r="WWP32" s="101"/>
      <c r="WWR32" s="101"/>
      <c r="WWT32" s="101"/>
      <c r="WWV32" s="101"/>
      <c r="WWX32" s="101"/>
      <c r="WWZ32" s="101"/>
      <c r="WXB32" s="101"/>
      <c r="WXD32" s="101"/>
      <c r="WXF32" s="101"/>
      <c r="WXH32" s="101"/>
      <c r="WXJ32" s="101"/>
      <c r="WXL32" s="101"/>
      <c r="WXN32" s="101"/>
      <c r="WXP32" s="101"/>
      <c r="WXR32" s="101"/>
      <c r="WXT32" s="101"/>
      <c r="WXV32" s="101"/>
      <c r="WXX32" s="101"/>
      <c r="WXZ32" s="101"/>
      <c r="WYB32" s="101"/>
      <c r="WYD32" s="101"/>
      <c r="WYF32" s="101"/>
      <c r="WYH32" s="101"/>
      <c r="WYJ32" s="101"/>
      <c r="WYL32" s="101"/>
      <c r="WYN32" s="101"/>
      <c r="WYP32" s="101"/>
      <c r="WYR32" s="101"/>
      <c r="WYT32" s="101"/>
      <c r="WYV32" s="101"/>
      <c r="WYX32" s="101"/>
      <c r="WYZ32" s="101"/>
      <c r="WZB32" s="101"/>
      <c r="WZD32" s="101"/>
      <c r="WZF32" s="101"/>
      <c r="WZH32" s="101"/>
      <c r="WZJ32" s="101"/>
      <c r="WZL32" s="101"/>
      <c r="WZN32" s="101"/>
      <c r="WZP32" s="101"/>
      <c r="WZR32" s="101"/>
      <c r="WZT32" s="101"/>
      <c r="WZV32" s="101"/>
      <c r="WZX32" s="101"/>
      <c r="WZZ32" s="101"/>
      <c r="XAB32" s="101"/>
      <c r="XAD32" s="101"/>
      <c r="XAF32" s="101"/>
      <c r="XAH32" s="101"/>
      <c r="XAJ32" s="101"/>
      <c r="XAL32" s="101"/>
      <c r="XAN32" s="101"/>
      <c r="XAP32" s="101"/>
      <c r="XAR32" s="101"/>
      <c r="XAT32" s="101"/>
      <c r="XAV32" s="101"/>
      <c r="XAX32" s="101"/>
      <c r="XAZ32" s="101"/>
      <c r="XBB32" s="101"/>
      <c r="XBD32" s="101"/>
      <c r="XBF32" s="101"/>
      <c r="XBH32" s="101"/>
      <c r="XBJ32" s="101"/>
      <c r="XBL32" s="101"/>
      <c r="XBN32" s="101"/>
      <c r="XBP32" s="101"/>
      <c r="XBR32" s="101"/>
      <c r="XBT32" s="101"/>
      <c r="XBV32" s="101"/>
      <c r="XBX32" s="101"/>
      <c r="XBZ32" s="101"/>
      <c r="XCB32" s="101"/>
      <c r="XCD32" s="101"/>
      <c r="XCF32" s="101"/>
      <c r="XCH32" s="101"/>
      <c r="XCJ32" s="101"/>
      <c r="XCL32" s="101"/>
      <c r="XCN32" s="101"/>
      <c r="XCP32" s="101"/>
      <c r="XCR32" s="101"/>
      <c r="XCT32" s="101"/>
      <c r="XCV32" s="101"/>
      <c r="XCX32" s="101"/>
      <c r="XCZ32" s="101"/>
      <c r="XDB32" s="101"/>
      <c r="XDD32" s="101"/>
      <c r="XDF32" s="101"/>
      <c r="XDH32" s="101"/>
      <c r="XDJ32" s="101"/>
      <c r="XDL32" s="101"/>
      <c r="XDN32" s="101"/>
      <c r="XDP32" s="101"/>
      <c r="XDR32" s="101"/>
      <c r="XDT32" s="101"/>
      <c r="XDV32" s="101"/>
      <c r="XDX32" s="101"/>
      <c r="XDZ32" s="101"/>
      <c r="XEB32" s="101"/>
      <c r="XED32" s="101"/>
      <c r="XEF32" s="101"/>
      <c r="XEH32" s="101"/>
      <c r="XEJ32" s="101"/>
      <c r="XEL32" s="101"/>
      <c r="XEN32" s="101"/>
      <c r="XEP32" s="101"/>
      <c r="XER32" s="101"/>
      <c r="XET32" s="101"/>
      <c r="XEV32" s="101"/>
      <c r="XEX32" s="101"/>
    </row>
    <row r="33" spans="1:1024 1026:2048 2050:3072 3074:4096 4098:5120 5122:6144 6146:7168 7170:8192 8194:9216 9218:10240 10242:11264 11266:12288 12290:13312 13314:14336 14338:15360 15362:16378" s="107" customFormat="1" ht="14.45" customHeight="1" x14ac:dyDescent="0.25">
      <c r="A33"/>
      <c r="B33" s="96"/>
      <c r="C33"/>
      <c r="D33"/>
      <c r="F33"/>
      <c r="H33"/>
      <c r="J33"/>
      <c r="L33"/>
      <c r="N33"/>
      <c r="P33"/>
      <c r="R33"/>
      <c r="T33"/>
      <c r="V33"/>
      <c r="X33"/>
      <c r="Z33"/>
      <c r="AB33"/>
      <c r="AD33"/>
      <c r="AF33"/>
      <c r="AH33"/>
      <c r="AJ33"/>
      <c r="AL33"/>
      <c r="AN33"/>
      <c r="AP33"/>
      <c r="AR33"/>
      <c r="AT33"/>
      <c r="AV33"/>
      <c r="AX33"/>
      <c r="AZ33"/>
      <c r="BB33"/>
      <c r="BD33"/>
      <c r="BF33"/>
      <c r="BH33"/>
      <c r="BJ33"/>
      <c r="BL33"/>
      <c r="BN33"/>
      <c r="BP33"/>
      <c r="BR33"/>
      <c r="BT33"/>
      <c r="BV33"/>
      <c r="BX33"/>
      <c r="BZ33"/>
      <c r="CB33"/>
      <c r="CD33"/>
      <c r="CF33"/>
      <c r="CH33"/>
      <c r="CJ33"/>
      <c r="CL33"/>
      <c r="CN33"/>
      <c r="CP33"/>
      <c r="CR33"/>
      <c r="CT33"/>
      <c r="CV33"/>
      <c r="CX33"/>
      <c r="CZ33"/>
      <c r="DB33"/>
      <c r="DD33"/>
      <c r="DF33"/>
      <c r="DH33"/>
      <c r="DJ33"/>
      <c r="DL33"/>
      <c r="DN33"/>
      <c r="DP33"/>
      <c r="DR33"/>
      <c r="DT33"/>
      <c r="DV33"/>
      <c r="DX33"/>
      <c r="DZ33"/>
      <c r="EB33"/>
      <c r="ED33"/>
      <c r="EF33"/>
      <c r="EH33"/>
      <c r="EJ33"/>
      <c r="EL33"/>
      <c r="EN33"/>
      <c r="EP33"/>
      <c r="ER33"/>
      <c r="ET33"/>
      <c r="EV33"/>
      <c r="EX33"/>
      <c r="EZ33"/>
      <c r="FB33"/>
      <c r="FD33"/>
      <c r="FF33"/>
      <c r="FH33"/>
      <c r="FJ33"/>
      <c r="FL33"/>
      <c r="FN33"/>
      <c r="FP33"/>
      <c r="FR33"/>
      <c r="FT33"/>
      <c r="FV33"/>
      <c r="FX33"/>
      <c r="FZ33"/>
      <c r="GB33"/>
      <c r="GD33"/>
      <c r="GF33"/>
      <c r="GH33"/>
      <c r="GJ33"/>
      <c r="GL33"/>
      <c r="GN33"/>
      <c r="GP33"/>
      <c r="GR33"/>
      <c r="GT33"/>
      <c r="GV33"/>
      <c r="GX33"/>
      <c r="GZ33"/>
      <c r="HB33"/>
      <c r="HD33"/>
      <c r="HF33"/>
      <c r="HH33"/>
      <c r="HJ33"/>
      <c r="HL33"/>
      <c r="HN33"/>
      <c r="HP33"/>
      <c r="HR33"/>
      <c r="HT33"/>
      <c r="HV33"/>
      <c r="HX33"/>
      <c r="HZ33"/>
      <c r="IB33"/>
      <c r="ID33"/>
      <c r="IF33"/>
      <c r="IH33"/>
      <c r="IJ33"/>
      <c r="IL33"/>
      <c r="IN33"/>
      <c r="IP33"/>
      <c r="IR33"/>
      <c r="IT33"/>
      <c r="IV33"/>
      <c r="IX33"/>
      <c r="IZ33"/>
      <c r="JB33"/>
      <c r="JD33"/>
      <c r="JF33"/>
      <c r="JH33"/>
      <c r="JJ33"/>
      <c r="JL33"/>
      <c r="JN33"/>
      <c r="JP33"/>
      <c r="JR33"/>
      <c r="JT33"/>
      <c r="JV33"/>
      <c r="JX33"/>
      <c r="JZ33"/>
      <c r="KB33"/>
      <c r="KD33"/>
      <c r="KF33"/>
      <c r="KH33"/>
      <c r="KJ33"/>
      <c r="KL33"/>
      <c r="KN33"/>
      <c r="KP33"/>
      <c r="KR33"/>
      <c r="KT33"/>
      <c r="KV33"/>
      <c r="KX33"/>
      <c r="KZ33"/>
      <c r="LB33"/>
      <c r="LD33"/>
      <c r="LF33"/>
      <c r="LH33"/>
      <c r="LJ33"/>
      <c r="LL33"/>
      <c r="LN33"/>
      <c r="LP33"/>
      <c r="LR33"/>
      <c r="LT33"/>
      <c r="LV33"/>
      <c r="LX33"/>
      <c r="LZ33"/>
      <c r="MB33"/>
      <c r="MD33"/>
      <c r="MF33"/>
      <c r="MH33"/>
      <c r="MJ33"/>
      <c r="ML33"/>
      <c r="MN33"/>
      <c r="MP33"/>
      <c r="MR33"/>
      <c r="MT33"/>
      <c r="MV33"/>
      <c r="MX33"/>
      <c r="MZ33"/>
      <c r="NB33"/>
      <c r="ND33"/>
      <c r="NF33"/>
      <c r="NH33"/>
      <c r="NJ33"/>
      <c r="NL33"/>
      <c r="NN33"/>
      <c r="NP33"/>
      <c r="NR33"/>
      <c r="NT33"/>
      <c r="NV33"/>
      <c r="NX33"/>
      <c r="NZ33"/>
      <c r="OB33"/>
      <c r="OD33"/>
      <c r="OF33"/>
      <c r="OH33"/>
      <c r="OJ33"/>
      <c r="OL33"/>
      <c r="ON33"/>
      <c r="OP33"/>
      <c r="OR33"/>
      <c r="OT33"/>
      <c r="OV33"/>
      <c r="OX33"/>
      <c r="OZ33"/>
      <c r="PB33"/>
      <c r="PD33"/>
      <c r="PF33"/>
      <c r="PH33"/>
      <c r="PJ33"/>
      <c r="PL33"/>
      <c r="PN33"/>
      <c r="PP33"/>
      <c r="PR33"/>
      <c r="PT33"/>
      <c r="PV33"/>
      <c r="PX33"/>
      <c r="PZ33"/>
      <c r="QB33"/>
      <c r="QD33"/>
      <c r="QF33"/>
      <c r="QH33"/>
      <c r="QJ33"/>
      <c r="QL33"/>
      <c r="QN33"/>
      <c r="QP33"/>
      <c r="QR33"/>
      <c r="QT33"/>
      <c r="QV33"/>
      <c r="QX33"/>
      <c r="QZ33"/>
      <c r="RB33"/>
      <c r="RD33"/>
      <c r="RF33"/>
      <c r="RH33"/>
      <c r="RJ33"/>
      <c r="RL33"/>
      <c r="RN33"/>
      <c r="RP33"/>
      <c r="RR33"/>
      <c r="RT33"/>
      <c r="RV33"/>
      <c r="RX33"/>
      <c r="RZ33"/>
      <c r="SB33"/>
      <c r="SD33"/>
      <c r="SF33"/>
      <c r="SH33"/>
      <c r="SJ33"/>
      <c r="SL33"/>
      <c r="SN33"/>
      <c r="SP33"/>
      <c r="SR33"/>
      <c r="ST33"/>
      <c r="SV33"/>
      <c r="SX33"/>
      <c r="SZ33"/>
      <c r="TB33"/>
      <c r="TD33"/>
      <c r="TF33"/>
      <c r="TH33"/>
      <c r="TJ33"/>
      <c r="TL33"/>
      <c r="TN33"/>
      <c r="TP33"/>
      <c r="TR33"/>
      <c r="TT33"/>
      <c r="TV33"/>
      <c r="TX33"/>
      <c r="TZ33"/>
      <c r="UB33"/>
      <c r="UD33"/>
      <c r="UF33"/>
      <c r="UH33"/>
      <c r="UJ33"/>
      <c r="UL33"/>
      <c r="UN33"/>
      <c r="UP33"/>
      <c r="UR33"/>
      <c r="UT33"/>
      <c r="UV33"/>
      <c r="UX33"/>
      <c r="UZ33"/>
      <c r="VB33"/>
      <c r="VD33"/>
      <c r="VF33"/>
      <c r="VH33"/>
      <c r="VJ33"/>
      <c r="VL33"/>
      <c r="VN33"/>
      <c r="VP33"/>
      <c r="VR33"/>
      <c r="VT33"/>
      <c r="VV33"/>
      <c r="VX33"/>
      <c r="VZ33"/>
      <c r="WB33"/>
      <c r="WD33"/>
      <c r="WF33"/>
      <c r="WH33"/>
      <c r="WJ33"/>
      <c r="WL33"/>
      <c r="WN33"/>
      <c r="WP33"/>
      <c r="WR33"/>
      <c r="WT33"/>
      <c r="WV33"/>
      <c r="WX33"/>
      <c r="WZ33"/>
      <c r="XB33"/>
      <c r="XD33"/>
      <c r="XF33"/>
      <c r="XH33"/>
      <c r="XJ33"/>
      <c r="XL33"/>
      <c r="XN33"/>
      <c r="XP33"/>
      <c r="XR33"/>
      <c r="XT33"/>
      <c r="XV33"/>
      <c r="XX33"/>
      <c r="XZ33"/>
      <c r="YB33"/>
      <c r="YD33"/>
      <c r="YF33"/>
      <c r="YH33"/>
      <c r="YJ33"/>
      <c r="YL33"/>
      <c r="YN33"/>
      <c r="YP33"/>
      <c r="YR33"/>
      <c r="YT33"/>
      <c r="YV33"/>
      <c r="YX33"/>
      <c r="YZ33"/>
      <c r="ZB33"/>
      <c r="ZD33"/>
      <c r="ZF33"/>
      <c r="ZH33"/>
      <c r="ZJ33"/>
      <c r="ZL33"/>
      <c r="ZN33"/>
      <c r="ZP33"/>
      <c r="ZR33"/>
      <c r="ZT33"/>
      <c r="ZV33"/>
      <c r="ZX33"/>
      <c r="ZZ33"/>
      <c r="AAB33"/>
      <c r="AAD33"/>
      <c r="AAF33"/>
      <c r="AAH33"/>
      <c r="AAJ33"/>
      <c r="AAL33"/>
      <c r="AAN33"/>
      <c r="AAP33"/>
      <c r="AAR33"/>
      <c r="AAT33"/>
      <c r="AAV33"/>
      <c r="AAX33"/>
      <c r="AAZ33"/>
      <c r="ABB33"/>
      <c r="ABD33"/>
      <c r="ABF33"/>
      <c r="ABH33"/>
      <c r="ABJ33"/>
      <c r="ABL33"/>
      <c r="ABN33"/>
      <c r="ABP33"/>
      <c r="ABR33"/>
      <c r="ABT33"/>
      <c r="ABV33"/>
      <c r="ABX33"/>
      <c r="ABZ33"/>
      <c r="ACB33"/>
      <c r="ACD33"/>
      <c r="ACF33"/>
      <c r="ACH33"/>
      <c r="ACJ33"/>
      <c r="ACL33"/>
      <c r="ACN33"/>
      <c r="ACP33"/>
      <c r="ACR33"/>
      <c r="ACT33"/>
      <c r="ACV33"/>
      <c r="ACX33"/>
      <c r="ACZ33"/>
      <c r="ADB33"/>
      <c r="ADD33"/>
      <c r="ADF33"/>
      <c r="ADH33"/>
      <c r="ADJ33"/>
      <c r="ADL33"/>
      <c r="ADN33"/>
      <c r="ADP33"/>
      <c r="ADR33"/>
      <c r="ADT33"/>
      <c r="ADV33"/>
      <c r="ADX33"/>
      <c r="ADZ33"/>
      <c r="AEB33"/>
      <c r="AED33"/>
      <c r="AEF33"/>
      <c r="AEH33"/>
      <c r="AEJ33"/>
      <c r="AEL33"/>
      <c r="AEN33"/>
      <c r="AEP33"/>
      <c r="AER33"/>
      <c r="AET33"/>
      <c r="AEV33"/>
      <c r="AEX33"/>
      <c r="AEZ33"/>
      <c r="AFB33"/>
      <c r="AFD33"/>
      <c r="AFF33"/>
      <c r="AFH33"/>
      <c r="AFJ33"/>
      <c r="AFL33"/>
      <c r="AFN33"/>
      <c r="AFP33"/>
      <c r="AFR33"/>
      <c r="AFT33"/>
      <c r="AFV33"/>
      <c r="AFX33"/>
      <c r="AFZ33"/>
      <c r="AGB33"/>
      <c r="AGD33"/>
      <c r="AGF33"/>
      <c r="AGH33"/>
      <c r="AGJ33"/>
      <c r="AGL33"/>
      <c r="AGN33"/>
      <c r="AGP33"/>
      <c r="AGR33"/>
      <c r="AGT33"/>
      <c r="AGV33"/>
      <c r="AGX33"/>
      <c r="AGZ33"/>
      <c r="AHB33"/>
      <c r="AHD33"/>
      <c r="AHF33"/>
      <c r="AHH33"/>
      <c r="AHJ33"/>
      <c r="AHL33"/>
      <c r="AHN33"/>
      <c r="AHP33"/>
      <c r="AHR33"/>
      <c r="AHT33"/>
      <c r="AHV33"/>
      <c r="AHX33"/>
      <c r="AHZ33"/>
      <c r="AIB33"/>
      <c r="AID33"/>
      <c r="AIF33"/>
      <c r="AIH33"/>
      <c r="AIJ33"/>
      <c r="AIL33"/>
      <c r="AIN33"/>
      <c r="AIP33"/>
      <c r="AIR33"/>
      <c r="AIT33"/>
      <c r="AIV33"/>
      <c r="AIX33"/>
      <c r="AIZ33"/>
      <c r="AJB33"/>
      <c r="AJD33"/>
      <c r="AJF33"/>
      <c r="AJH33"/>
      <c r="AJJ33"/>
      <c r="AJL33"/>
      <c r="AJN33"/>
      <c r="AJP33"/>
      <c r="AJR33"/>
      <c r="AJT33"/>
      <c r="AJV33"/>
      <c r="AJX33"/>
      <c r="AJZ33"/>
      <c r="AKB33"/>
      <c r="AKD33"/>
      <c r="AKF33"/>
      <c r="AKH33"/>
      <c r="AKJ33"/>
      <c r="AKL33"/>
      <c r="AKN33"/>
      <c r="AKP33"/>
      <c r="AKR33"/>
      <c r="AKT33"/>
      <c r="AKV33"/>
      <c r="AKX33"/>
      <c r="AKZ33"/>
      <c r="ALB33"/>
      <c r="ALD33"/>
      <c r="ALF33"/>
      <c r="ALH33"/>
      <c r="ALJ33"/>
      <c r="ALL33"/>
      <c r="ALN33"/>
      <c r="ALP33"/>
      <c r="ALR33"/>
      <c r="ALT33"/>
      <c r="ALV33"/>
      <c r="ALX33"/>
      <c r="ALZ33"/>
      <c r="AMB33"/>
      <c r="AMD33"/>
      <c r="AMF33"/>
      <c r="AMH33"/>
      <c r="AMJ33"/>
      <c r="AML33"/>
      <c r="AMN33"/>
      <c r="AMP33"/>
      <c r="AMR33"/>
      <c r="AMT33"/>
      <c r="AMV33"/>
      <c r="AMX33"/>
      <c r="AMZ33"/>
      <c r="ANB33"/>
      <c r="AND33"/>
      <c r="ANF33"/>
      <c r="ANH33"/>
      <c r="ANJ33"/>
      <c r="ANL33"/>
      <c r="ANN33"/>
      <c r="ANP33"/>
      <c r="ANR33"/>
      <c r="ANT33"/>
      <c r="ANV33"/>
      <c r="ANX33"/>
      <c r="ANZ33"/>
      <c r="AOB33"/>
      <c r="AOD33"/>
      <c r="AOF33"/>
      <c r="AOH33"/>
      <c r="AOJ33"/>
      <c r="AOL33"/>
      <c r="AON33"/>
      <c r="AOP33"/>
      <c r="AOR33"/>
      <c r="AOT33"/>
      <c r="AOV33"/>
      <c r="AOX33"/>
      <c r="AOZ33"/>
      <c r="APB33"/>
      <c r="APD33"/>
      <c r="APF33"/>
      <c r="APH33"/>
      <c r="APJ33"/>
      <c r="APL33"/>
      <c r="APN33"/>
      <c r="APP33"/>
      <c r="APR33"/>
      <c r="APT33"/>
      <c r="APV33"/>
      <c r="APX33"/>
      <c r="APZ33"/>
      <c r="AQB33"/>
      <c r="AQD33"/>
      <c r="AQF33"/>
      <c r="AQH33"/>
      <c r="AQJ33"/>
      <c r="AQL33"/>
      <c r="AQN33"/>
      <c r="AQP33"/>
      <c r="AQR33"/>
      <c r="AQT33"/>
      <c r="AQV33"/>
      <c r="AQX33"/>
      <c r="AQZ33"/>
      <c r="ARB33"/>
      <c r="ARD33"/>
      <c r="ARF33"/>
      <c r="ARH33"/>
      <c r="ARJ33"/>
      <c r="ARL33"/>
      <c r="ARN33"/>
      <c r="ARP33"/>
      <c r="ARR33"/>
      <c r="ART33"/>
      <c r="ARV33"/>
      <c r="ARX33"/>
      <c r="ARZ33"/>
      <c r="ASB33"/>
      <c r="ASD33"/>
      <c r="ASF33"/>
      <c r="ASH33"/>
      <c r="ASJ33"/>
      <c r="ASL33"/>
      <c r="ASN33"/>
      <c r="ASP33"/>
      <c r="ASR33"/>
      <c r="AST33"/>
      <c r="ASV33"/>
      <c r="ASX33"/>
      <c r="ASZ33"/>
      <c r="ATB33"/>
      <c r="ATD33"/>
      <c r="ATF33"/>
      <c r="ATH33"/>
      <c r="ATJ33"/>
      <c r="ATL33"/>
      <c r="ATN33"/>
      <c r="ATP33"/>
      <c r="ATR33"/>
      <c r="ATT33"/>
      <c r="ATV33"/>
      <c r="ATX33"/>
      <c r="ATZ33"/>
      <c r="AUB33"/>
      <c r="AUD33"/>
      <c r="AUF33"/>
      <c r="AUH33"/>
      <c r="AUJ33"/>
      <c r="AUL33"/>
      <c r="AUN33"/>
      <c r="AUP33"/>
      <c r="AUR33"/>
      <c r="AUT33"/>
      <c r="AUV33"/>
      <c r="AUX33"/>
      <c r="AUZ33"/>
      <c r="AVB33"/>
      <c r="AVD33"/>
      <c r="AVF33"/>
      <c r="AVH33"/>
      <c r="AVJ33"/>
      <c r="AVL33"/>
      <c r="AVN33"/>
      <c r="AVP33"/>
      <c r="AVR33"/>
      <c r="AVT33"/>
      <c r="AVV33"/>
      <c r="AVX33"/>
      <c r="AVZ33"/>
      <c r="AWB33"/>
      <c r="AWD33"/>
      <c r="AWF33"/>
      <c r="AWH33"/>
      <c r="AWJ33"/>
      <c r="AWL33"/>
      <c r="AWN33"/>
      <c r="AWP33"/>
      <c r="AWR33"/>
      <c r="AWT33"/>
      <c r="AWV33"/>
      <c r="AWX33"/>
      <c r="AWZ33"/>
      <c r="AXB33"/>
      <c r="AXD33"/>
      <c r="AXF33"/>
      <c r="AXH33"/>
      <c r="AXJ33"/>
      <c r="AXL33"/>
      <c r="AXN33"/>
      <c r="AXP33"/>
      <c r="AXR33"/>
      <c r="AXT33"/>
      <c r="AXV33"/>
      <c r="AXX33"/>
      <c r="AXZ33"/>
      <c r="AYB33"/>
      <c r="AYD33"/>
      <c r="AYF33"/>
      <c r="AYH33"/>
      <c r="AYJ33"/>
      <c r="AYL33"/>
      <c r="AYN33"/>
      <c r="AYP33"/>
      <c r="AYR33"/>
      <c r="AYT33"/>
      <c r="AYV33"/>
      <c r="AYX33"/>
      <c r="AYZ33"/>
      <c r="AZB33"/>
      <c r="AZD33"/>
      <c r="AZF33"/>
      <c r="AZH33"/>
      <c r="AZJ33"/>
      <c r="AZL33"/>
      <c r="AZN33"/>
      <c r="AZP33"/>
      <c r="AZR33"/>
      <c r="AZT33"/>
      <c r="AZV33"/>
      <c r="AZX33"/>
      <c r="AZZ33"/>
      <c r="BAB33"/>
      <c r="BAD33"/>
      <c r="BAF33"/>
      <c r="BAH33"/>
      <c r="BAJ33"/>
      <c r="BAL33"/>
      <c r="BAN33"/>
      <c r="BAP33"/>
      <c r="BAR33"/>
      <c r="BAT33"/>
      <c r="BAV33"/>
      <c r="BAX33"/>
      <c r="BAZ33"/>
      <c r="BBB33"/>
      <c r="BBD33"/>
      <c r="BBF33"/>
      <c r="BBH33"/>
      <c r="BBJ33"/>
      <c r="BBL33"/>
      <c r="BBN33"/>
      <c r="BBP33"/>
      <c r="BBR33"/>
      <c r="BBT33"/>
      <c r="BBV33"/>
      <c r="BBX33"/>
      <c r="BBZ33"/>
      <c r="BCB33"/>
      <c r="BCD33"/>
      <c r="BCF33"/>
      <c r="BCH33"/>
      <c r="BCJ33"/>
      <c r="BCL33"/>
      <c r="BCN33"/>
      <c r="BCP33"/>
      <c r="BCR33"/>
      <c r="BCT33"/>
      <c r="BCV33"/>
      <c r="BCX33"/>
      <c r="BCZ33"/>
      <c r="BDB33"/>
      <c r="BDD33"/>
      <c r="BDF33"/>
      <c r="BDH33"/>
      <c r="BDJ33"/>
      <c r="BDL33"/>
      <c r="BDN33"/>
      <c r="BDP33"/>
      <c r="BDR33"/>
      <c r="BDT33"/>
      <c r="BDV33"/>
      <c r="BDX33"/>
      <c r="BDZ33"/>
      <c r="BEB33"/>
      <c r="BED33"/>
      <c r="BEF33"/>
      <c r="BEH33"/>
      <c r="BEJ33"/>
      <c r="BEL33"/>
      <c r="BEN33"/>
      <c r="BEP33"/>
      <c r="BER33"/>
      <c r="BET33"/>
      <c r="BEV33"/>
      <c r="BEX33"/>
      <c r="BEZ33"/>
      <c r="BFB33"/>
      <c r="BFD33"/>
      <c r="BFF33"/>
      <c r="BFH33"/>
      <c r="BFJ33"/>
      <c r="BFL33"/>
      <c r="BFN33"/>
      <c r="BFP33"/>
      <c r="BFR33"/>
      <c r="BFT33"/>
      <c r="BFV33"/>
      <c r="BFX33"/>
      <c r="BFZ33"/>
      <c r="BGB33"/>
      <c r="BGD33"/>
      <c r="BGF33"/>
      <c r="BGH33"/>
      <c r="BGJ33"/>
      <c r="BGL33"/>
      <c r="BGN33"/>
      <c r="BGP33"/>
      <c r="BGR33"/>
      <c r="BGT33"/>
      <c r="BGV33"/>
      <c r="BGX33"/>
      <c r="BGZ33"/>
      <c r="BHB33"/>
      <c r="BHD33"/>
      <c r="BHF33"/>
      <c r="BHH33"/>
      <c r="BHJ33"/>
      <c r="BHL33"/>
      <c r="BHN33"/>
      <c r="BHP33"/>
      <c r="BHR33"/>
      <c r="BHT33"/>
      <c r="BHV33"/>
      <c r="BHX33"/>
      <c r="BHZ33"/>
      <c r="BIB33"/>
      <c r="BID33"/>
      <c r="BIF33"/>
      <c r="BIH33"/>
      <c r="BIJ33"/>
      <c r="BIL33"/>
      <c r="BIN33"/>
      <c r="BIP33"/>
      <c r="BIR33"/>
      <c r="BIT33"/>
      <c r="BIV33"/>
      <c r="BIX33"/>
      <c r="BIZ33"/>
      <c r="BJB33"/>
      <c r="BJD33"/>
      <c r="BJF33"/>
      <c r="BJH33"/>
      <c r="BJJ33"/>
      <c r="BJL33"/>
      <c r="BJN33"/>
      <c r="BJP33"/>
      <c r="BJR33"/>
      <c r="BJT33"/>
      <c r="BJV33"/>
      <c r="BJX33"/>
      <c r="BJZ33"/>
      <c r="BKB33"/>
      <c r="BKD33"/>
      <c r="BKF33"/>
      <c r="BKH33"/>
      <c r="BKJ33"/>
      <c r="BKL33"/>
      <c r="BKN33"/>
      <c r="BKP33"/>
      <c r="BKR33"/>
      <c r="BKT33"/>
      <c r="BKV33"/>
      <c r="BKX33"/>
      <c r="BKZ33"/>
      <c r="BLB33"/>
      <c r="BLD33"/>
      <c r="BLF33"/>
      <c r="BLH33"/>
      <c r="BLJ33"/>
      <c r="BLL33"/>
      <c r="BLN33"/>
      <c r="BLP33"/>
      <c r="BLR33"/>
      <c r="BLT33"/>
      <c r="BLV33"/>
      <c r="BLX33"/>
      <c r="BLZ33"/>
      <c r="BMB33"/>
      <c r="BMD33"/>
      <c r="BMF33"/>
      <c r="BMH33"/>
      <c r="BMJ33"/>
      <c r="BML33"/>
      <c r="BMN33"/>
      <c r="BMP33"/>
      <c r="BMR33"/>
      <c r="BMT33"/>
      <c r="BMV33"/>
      <c r="BMX33"/>
      <c r="BMZ33"/>
      <c r="BNB33"/>
      <c r="BND33"/>
      <c r="BNF33"/>
      <c r="BNH33"/>
      <c r="BNJ33"/>
      <c r="BNL33"/>
      <c r="BNN33"/>
      <c r="BNP33"/>
      <c r="BNR33"/>
      <c r="BNT33"/>
      <c r="BNV33"/>
      <c r="BNX33"/>
      <c r="BNZ33"/>
      <c r="BOB33"/>
      <c r="BOD33"/>
      <c r="BOF33"/>
      <c r="BOH33"/>
      <c r="BOJ33"/>
      <c r="BOL33"/>
      <c r="BON33"/>
      <c r="BOP33"/>
      <c r="BOR33"/>
      <c r="BOT33"/>
      <c r="BOV33"/>
      <c r="BOX33"/>
      <c r="BOZ33"/>
      <c r="BPB33"/>
      <c r="BPD33"/>
      <c r="BPF33"/>
      <c r="BPH33"/>
      <c r="BPJ33"/>
      <c r="BPL33"/>
      <c r="BPN33"/>
      <c r="BPP33"/>
      <c r="BPR33"/>
      <c r="BPT33"/>
      <c r="BPV33"/>
      <c r="BPX33"/>
      <c r="BPZ33"/>
      <c r="BQB33"/>
      <c r="BQD33"/>
      <c r="BQF33"/>
      <c r="BQH33"/>
      <c r="BQJ33"/>
      <c r="BQL33"/>
      <c r="BQN33"/>
      <c r="BQP33"/>
      <c r="BQR33"/>
      <c r="BQT33"/>
      <c r="BQV33"/>
      <c r="BQX33"/>
      <c r="BQZ33"/>
      <c r="BRB33"/>
      <c r="BRD33"/>
      <c r="BRF33"/>
      <c r="BRH33"/>
      <c r="BRJ33"/>
      <c r="BRL33"/>
      <c r="BRN33"/>
      <c r="BRP33"/>
      <c r="BRR33"/>
      <c r="BRT33"/>
      <c r="BRV33"/>
      <c r="BRX33"/>
      <c r="BRZ33"/>
      <c r="BSB33"/>
      <c r="BSD33"/>
      <c r="BSF33"/>
      <c r="BSH33"/>
      <c r="BSJ33"/>
      <c r="BSL33"/>
      <c r="BSN33"/>
      <c r="BSP33"/>
      <c r="BSR33"/>
      <c r="BST33"/>
      <c r="BSV33"/>
      <c r="BSX33"/>
      <c r="BSZ33"/>
      <c r="BTB33"/>
      <c r="BTD33"/>
      <c r="BTF33"/>
      <c r="BTH33"/>
      <c r="BTJ33"/>
      <c r="BTL33"/>
      <c r="BTN33"/>
      <c r="BTP33"/>
      <c r="BTR33"/>
      <c r="BTT33"/>
      <c r="BTV33"/>
      <c r="BTX33"/>
      <c r="BTZ33"/>
      <c r="BUB33"/>
      <c r="BUD33"/>
      <c r="BUF33"/>
      <c r="BUH33"/>
      <c r="BUJ33"/>
      <c r="BUL33"/>
      <c r="BUN33"/>
      <c r="BUP33"/>
      <c r="BUR33"/>
      <c r="BUT33"/>
      <c r="BUV33"/>
      <c r="BUX33"/>
      <c r="BUZ33"/>
      <c r="BVB33"/>
      <c r="BVD33"/>
      <c r="BVF33"/>
      <c r="BVH33"/>
      <c r="BVJ33"/>
      <c r="BVL33"/>
      <c r="BVN33"/>
      <c r="BVP33"/>
      <c r="BVR33"/>
      <c r="BVT33"/>
      <c r="BVV33"/>
      <c r="BVX33"/>
      <c r="BVZ33"/>
      <c r="BWB33"/>
      <c r="BWD33"/>
      <c r="BWF33"/>
      <c r="BWH33"/>
      <c r="BWJ33"/>
      <c r="BWL33"/>
      <c r="BWN33"/>
      <c r="BWP33"/>
      <c r="BWR33"/>
      <c r="BWT33"/>
      <c r="BWV33"/>
      <c r="BWX33"/>
      <c r="BWZ33"/>
      <c r="BXB33"/>
      <c r="BXD33"/>
      <c r="BXF33"/>
      <c r="BXH33"/>
      <c r="BXJ33"/>
      <c r="BXL33"/>
      <c r="BXN33"/>
      <c r="BXP33"/>
      <c r="BXR33"/>
      <c r="BXT33"/>
      <c r="BXV33"/>
      <c r="BXX33"/>
      <c r="BXZ33"/>
      <c r="BYB33"/>
      <c r="BYD33"/>
      <c r="BYF33"/>
      <c r="BYH33"/>
      <c r="BYJ33"/>
      <c r="BYL33"/>
      <c r="BYN33"/>
      <c r="BYP33"/>
      <c r="BYR33"/>
      <c r="BYT33"/>
      <c r="BYV33"/>
      <c r="BYX33"/>
      <c r="BYZ33"/>
      <c r="BZB33"/>
      <c r="BZD33"/>
      <c r="BZF33"/>
      <c r="BZH33"/>
      <c r="BZJ33"/>
      <c r="BZL33"/>
      <c r="BZN33"/>
      <c r="BZP33"/>
      <c r="BZR33"/>
      <c r="BZT33"/>
      <c r="BZV33"/>
      <c r="BZX33"/>
      <c r="BZZ33"/>
      <c r="CAB33"/>
      <c r="CAD33"/>
      <c r="CAF33"/>
      <c r="CAH33"/>
      <c r="CAJ33"/>
      <c r="CAL33"/>
      <c r="CAN33"/>
      <c r="CAP33"/>
      <c r="CAR33"/>
      <c r="CAT33"/>
      <c r="CAV33"/>
      <c r="CAX33"/>
      <c r="CAZ33"/>
      <c r="CBB33"/>
      <c r="CBD33"/>
      <c r="CBF33"/>
      <c r="CBH33"/>
      <c r="CBJ33"/>
      <c r="CBL33"/>
      <c r="CBN33"/>
      <c r="CBP33"/>
      <c r="CBR33"/>
      <c r="CBT33"/>
      <c r="CBV33"/>
      <c r="CBX33"/>
      <c r="CBZ33"/>
      <c r="CCB33"/>
      <c r="CCD33"/>
      <c r="CCF33"/>
      <c r="CCH33"/>
      <c r="CCJ33"/>
      <c r="CCL33"/>
      <c r="CCN33"/>
      <c r="CCP33"/>
      <c r="CCR33"/>
      <c r="CCT33"/>
      <c r="CCV33"/>
      <c r="CCX33"/>
      <c r="CCZ33"/>
      <c r="CDB33"/>
      <c r="CDD33"/>
      <c r="CDF33"/>
      <c r="CDH33"/>
      <c r="CDJ33"/>
      <c r="CDL33"/>
      <c r="CDN33"/>
      <c r="CDP33"/>
      <c r="CDR33"/>
      <c r="CDT33"/>
      <c r="CDV33"/>
      <c r="CDX33"/>
      <c r="CDZ33"/>
      <c r="CEB33"/>
      <c r="CED33"/>
      <c r="CEF33"/>
      <c r="CEH33"/>
      <c r="CEJ33"/>
      <c r="CEL33"/>
      <c r="CEN33"/>
      <c r="CEP33"/>
      <c r="CER33"/>
      <c r="CET33"/>
      <c r="CEV33"/>
      <c r="CEX33"/>
      <c r="CEZ33"/>
      <c r="CFB33"/>
      <c r="CFD33"/>
      <c r="CFF33"/>
      <c r="CFH33"/>
      <c r="CFJ33"/>
      <c r="CFL33"/>
      <c r="CFN33"/>
      <c r="CFP33"/>
      <c r="CFR33"/>
      <c r="CFT33"/>
      <c r="CFV33"/>
      <c r="CFX33"/>
      <c r="CFZ33"/>
      <c r="CGB33"/>
      <c r="CGD33"/>
      <c r="CGF33"/>
      <c r="CGH33"/>
      <c r="CGJ33"/>
      <c r="CGL33"/>
      <c r="CGN33"/>
      <c r="CGP33"/>
      <c r="CGR33"/>
      <c r="CGT33"/>
      <c r="CGV33"/>
      <c r="CGX33"/>
      <c r="CGZ33"/>
      <c r="CHB33"/>
      <c r="CHD33"/>
      <c r="CHF33"/>
      <c r="CHH33"/>
      <c r="CHJ33"/>
      <c r="CHL33"/>
      <c r="CHN33"/>
      <c r="CHP33"/>
      <c r="CHR33"/>
      <c r="CHT33"/>
      <c r="CHV33"/>
      <c r="CHX33"/>
      <c r="CHZ33"/>
      <c r="CIB33"/>
      <c r="CID33"/>
      <c r="CIF33"/>
      <c r="CIH33"/>
      <c r="CIJ33"/>
      <c r="CIL33"/>
      <c r="CIN33"/>
      <c r="CIP33"/>
      <c r="CIR33"/>
      <c r="CIT33"/>
      <c r="CIV33"/>
      <c r="CIX33"/>
      <c r="CIZ33"/>
      <c r="CJB33"/>
      <c r="CJD33"/>
      <c r="CJF33"/>
      <c r="CJH33"/>
      <c r="CJJ33"/>
      <c r="CJL33"/>
      <c r="CJN33"/>
      <c r="CJP33"/>
      <c r="CJR33"/>
      <c r="CJT33"/>
      <c r="CJV33"/>
      <c r="CJX33"/>
      <c r="CJZ33"/>
      <c r="CKB33"/>
      <c r="CKD33"/>
      <c r="CKF33"/>
      <c r="CKH33"/>
      <c r="CKJ33"/>
      <c r="CKL33"/>
      <c r="CKN33"/>
      <c r="CKP33"/>
      <c r="CKR33"/>
      <c r="CKT33"/>
      <c r="CKV33"/>
      <c r="CKX33"/>
      <c r="CKZ33"/>
      <c r="CLB33"/>
      <c r="CLD33"/>
      <c r="CLF33"/>
      <c r="CLH33"/>
      <c r="CLJ33"/>
      <c r="CLL33"/>
      <c r="CLN33"/>
      <c r="CLP33"/>
      <c r="CLR33"/>
      <c r="CLT33"/>
      <c r="CLV33"/>
      <c r="CLX33"/>
      <c r="CLZ33"/>
      <c r="CMB33"/>
      <c r="CMD33"/>
      <c r="CMF33"/>
      <c r="CMH33"/>
      <c r="CMJ33"/>
      <c r="CML33"/>
      <c r="CMN33"/>
      <c r="CMP33"/>
      <c r="CMR33"/>
      <c r="CMT33"/>
      <c r="CMV33"/>
      <c r="CMX33"/>
      <c r="CMZ33"/>
      <c r="CNB33"/>
      <c r="CND33"/>
      <c r="CNF33"/>
      <c r="CNH33"/>
      <c r="CNJ33"/>
      <c r="CNL33"/>
      <c r="CNN33"/>
      <c r="CNP33"/>
      <c r="CNR33"/>
      <c r="CNT33"/>
      <c r="CNV33"/>
      <c r="CNX33"/>
      <c r="CNZ33"/>
      <c r="COB33"/>
      <c r="COD33"/>
      <c r="COF33"/>
      <c r="COH33"/>
      <c r="COJ33"/>
      <c r="COL33"/>
      <c r="CON33"/>
      <c r="COP33"/>
      <c r="COR33"/>
      <c r="COT33"/>
      <c r="COV33"/>
      <c r="COX33"/>
      <c r="COZ33"/>
      <c r="CPB33"/>
      <c r="CPD33"/>
      <c r="CPF33"/>
      <c r="CPH33"/>
      <c r="CPJ33"/>
      <c r="CPL33"/>
      <c r="CPN33"/>
      <c r="CPP33"/>
      <c r="CPR33"/>
      <c r="CPT33"/>
      <c r="CPV33"/>
      <c r="CPX33"/>
      <c r="CPZ33"/>
      <c r="CQB33"/>
      <c r="CQD33"/>
      <c r="CQF33"/>
      <c r="CQH33"/>
      <c r="CQJ33"/>
      <c r="CQL33"/>
      <c r="CQN33"/>
      <c r="CQP33"/>
      <c r="CQR33"/>
      <c r="CQT33"/>
      <c r="CQV33"/>
      <c r="CQX33"/>
      <c r="CQZ33"/>
      <c r="CRB33"/>
      <c r="CRD33"/>
      <c r="CRF33"/>
      <c r="CRH33"/>
      <c r="CRJ33"/>
      <c r="CRL33"/>
      <c r="CRN33"/>
      <c r="CRP33"/>
      <c r="CRR33"/>
      <c r="CRT33"/>
      <c r="CRV33"/>
      <c r="CRX33"/>
      <c r="CRZ33"/>
      <c r="CSB33"/>
      <c r="CSD33"/>
      <c r="CSF33"/>
      <c r="CSH33"/>
      <c r="CSJ33"/>
      <c r="CSL33"/>
      <c r="CSN33"/>
      <c r="CSP33"/>
      <c r="CSR33"/>
      <c r="CST33"/>
      <c r="CSV33"/>
      <c r="CSX33"/>
      <c r="CSZ33"/>
      <c r="CTB33"/>
      <c r="CTD33"/>
      <c r="CTF33"/>
      <c r="CTH33"/>
      <c r="CTJ33"/>
      <c r="CTL33"/>
      <c r="CTN33"/>
      <c r="CTP33"/>
      <c r="CTR33"/>
      <c r="CTT33"/>
      <c r="CTV33"/>
      <c r="CTX33"/>
      <c r="CTZ33"/>
      <c r="CUB33"/>
      <c r="CUD33"/>
      <c r="CUF33"/>
      <c r="CUH33"/>
      <c r="CUJ33"/>
      <c r="CUL33"/>
      <c r="CUN33"/>
      <c r="CUP33"/>
      <c r="CUR33"/>
      <c r="CUT33"/>
      <c r="CUV33"/>
      <c r="CUX33"/>
      <c r="CUZ33"/>
      <c r="CVB33"/>
      <c r="CVD33"/>
      <c r="CVF33"/>
      <c r="CVH33"/>
      <c r="CVJ33"/>
      <c r="CVL33"/>
      <c r="CVN33"/>
      <c r="CVP33"/>
      <c r="CVR33"/>
      <c r="CVT33"/>
      <c r="CVV33"/>
      <c r="CVX33"/>
      <c r="CVZ33"/>
      <c r="CWB33"/>
      <c r="CWD33"/>
      <c r="CWF33"/>
      <c r="CWH33"/>
      <c r="CWJ33"/>
      <c r="CWL33"/>
      <c r="CWN33"/>
      <c r="CWP33"/>
      <c r="CWR33"/>
      <c r="CWT33"/>
      <c r="CWV33"/>
      <c r="CWX33"/>
      <c r="CWZ33"/>
      <c r="CXB33"/>
      <c r="CXD33"/>
      <c r="CXF33"/>
      <c r="CXH33"/>
      <c r="CXJ33"/>
      <c r="CXL33"/>
      <c r="CXN33"/>
      <c r="CXP33"/>
      <c r="CXR33"/>
      <c r="CXT33"/>
      <c r="CXV33"/>
      <c r="CXX33"/>
      <c r="CXZ33"/>
      <c r="CYB33"/>
      <c r="CYD33"/>
      <c r="CYF33"/>
      <c r="CYH33"/>
      <c r="CYJ33"/>
      <c r="CYL33"/>
      <c r="CYN33"/>
      <c r="CYP33"/>
      <c r="CYR33"/>
      <c r="CYT33"/>
      <c r="CYV33"/>
      <c r="CYX33"/>
      <c r="CYZ33"/>
      <c r="CZB33"/>
      <c r="CZD33"/>
      <c r="CZF33"/>
      <c r="CZH33"/>
      <c r="CZJ33"/>
      <c r="CZL33"/>
      <c r="CZN33"/>
      <c r="CZP33"/>
      <c r="CZR33"/>
      <c r="CZT33"/>
      <c r="CZV33"/>
      <c r="CZX33"/>
      <c r="CZZ33"/>
      <c r="DAB33"/>
      <c r="DAD33"/>
      <c r="DAF33"/>
      <c r="DAH33"/>
      <c r="DAJ33"/>
      <c r="DAL33"/>
      <c r="DAN33"/>
      <c r="DAP33"/>
      <c r="DAR33"/>
      <c r="DAT33"/>
      <c r="DAV33"/>
      <c r="DAX33"/>
      <c r="DAZ33"/>
      <c r="DBB33"/>
      <c r="DBD33"/>
      <c r="DBF33"/>
      <c r="DBH33"/>
      <c r="DBJ33"/>
      <c r="DBL33"/>
      <c r="DBN33"/>
      <c r="DBP33"/>
      <c r="DBR33"/>
      <c r="DBT33"/>
      <c r="DBV33"/>
      <c r="DBX33"/>
      <c r="DBZ33"/>
      <c r="DCB33"/>
      <c r="DCD33"/>
      <c r="DCF33"/>
      <c r="DCH33"/>
      <c r="DCJ33"/>
      <c r="DCL33"/>
      <c r="DCN33"/>
      <c r="DCP33"/>
      <c r="DCR33"/>
      <c r="DCT33"/>
      <c r="DCV33"/>
      <c r="DCX33"/>
      <c r="DCZ33"/>
      <c r="DDB33"/>
      <c r="DDD33"/>
      <c r="DDF33"/>
      <c r="DDH33"/>
      <c r="DDJ33"/>
      <c r="DDL33"/>
      <c r="DDN33"/>
      <c r="DDP33"/>
      <c r="DDR33"/>
      <c r="DDT33"/>
      <c r="DDV33"/>
      <c r="DDX33"/>
      <c r="DDZ33"/>
      <c r="DEB33"/>
      <c r="DED33"/>
      <c r="DEF33"/>
      <c r="DEH33"/>
      <c r="DEJ33"/>
      <c r="DEL33"/>
      <c r="DEN33"/>
      <c r="DEP33"/>
      <c r="DER33"/>
      <c r="DET33"/>
      <c r="DEV33"/>
      <c r="DEX33"/>
      <c r="DEZ33"/>
      <c r="DFB33"/>
      <c r="DFD33"/>
      <c r="DFF33"/>
      <c r="DFH33"/>
      <c r="DFJ33"/>
      <c r="DFL33"/>
      <c r="DFN33"/>
      <c r="DFP33"/>
      <c r="DFR33"/>
      <c r="DFT33"/>
      <c r="DFV33"/>
      <c r="DFX33"/>
      <c r="DFZ33"/>
      <c r="DGB33"/>
      <c r="DGD33"/>
      <c r="DGF33"/>
      <c r="DGH33"/>
      <c r="DGJ33"/>
      <c r="DGL33"/>
      <c r="DGN33"/>
      <c r="DGP33"/>
      <c r="DGR33"/>
      <c r="DGT33"/>
      <c r="DGV33"/>
      <c r="DGX33"/>
      <c r="DGZ33"/>
      <c r="DHB33"/>
      <c r="DHD33"/>
      <c r="DHF33"/>
      <c r="DHH33"/>
      <c r="DHJ33"/>
      <c r="DHL33"/>
      <c r="DHN33"/>
      <c r="DHP33"/>
      <c r="DHR33"/>
      <c r="DHT33"/>
      <c r="DHV33"/>
      <c r="DHX33"/>
      <c r="DHZ33"/>
      <c r="DIB33"/>
      <c r="DID33"/>
      <c r="DIF33"/>
      <c r="DIH33"/>
      <c r="DIJ33"/>
      <c r="DIL33"/>
      <c r="DIN33"/>
      <c r="DIP33"/>
      <c r="DIR33"/>
      <c r="DIT33"/>
      <c r="DIV33"/>
      <c r="DIX33"/>
      <c r="DIZ33"/>
      <c r="DJB33"/>
      <c r="DJD33"/>
      <c r="DJF33"/>
      <c r="DJH33"/>
      <c r="DJJ33"/>
      <c r="DJL33"/>
      <c r="DJN33"/>
      <c r="DJP33"/>
      <c r="DJR33"/>
      <c r="DJT33"/>
      <c r="DJV33"/>
      <c r="DJX33"/>
      <c r="DJZ33"/>
      <c r="DKB33"/>
      <c r="DKD33"/>
      <c r="DKF33"/>
      <c r="DKH33"/>
      <c r="DKJ33"/>
      <c r="DKL33"/>
      <c r="DKN33"/>
      <c r="DKP33"/>
      <c r="DKR33"/>
      <c r="DKT33"/>
      <c r="DKV33"/>
      <c r="DKX33"/>
      <c r="DKZ33"/>
      <c r="DLB33"/>
      <c r="DLD33"/>
      <c r="DLF33"/>
      <c r="DLH33"/>
      <c r="DLJ33"/>
      <c r="DLL33"/>
      <c r="DLN33"/>
      <c r="DLP33"/>
      <c r="DLR33"/>
      <c r="DLT33"/>
      <c r="DLV33"/>
      <c r="DLX33"/>
      <c r="DLZ33"/>
      <c r="DMB33"/>
      <c r="DMD33"/>
      <c r="DMF33"/>
      <c r="DMH33"/>
      <c r="DMJ33"/>
      <c r="DML33"/>
      <c r="DMN33"/>
      <c r="DMP33"/>
      <c r="DMR33"/>
      <c r="DMT33"/>
      <c r="DMV33"/>
      <c r="DMX33"/>
      <c r="DMZ33"/>
      <c r="DNB33"/>
      <c r="DND33"/>
      <c r="DNF33"/>
      <c r="DNH33"/>
      <c r="DNJ33"/>
      <c r="DNL33"/>
      <c r="DNN33"/>
      <c r="DNP33"/>
      <c r="DNR33"/>
      <c r="DNT33"/>
      <c r="DNV33"/>
      <c r="DNX33"/>
      <c r="DNZ33"/>
      <c r="DOB33"/>
      <c r="DOD33"/>
      <c r="DOF33"/>
      <c r="DOH33"/>
      <c r="DOJ33"/>
      <c r="DOL33"/>
      <c r="DON33"/>
      <c r="DOP33"/>
      <c r="DOR33"/>
      <c r="DOT33"/>
      <c r="DOV33"/>
      <c r="DOX33"/>
      <c r="DOZ33"/>
      <c r="DPB33"/>
      <c r="DPD33"/>
      <c r="DPF33"/>
      <c r="DPH33"/>
      <c r="DPJ33"/>
      <c r="DPL33"/>
      <c r="DPN33"/>
      <c r="DPP33"/>
      <c r="DPR33"/>
      <c r="DPT33"/>
      <c r="DPV33"/>
      <c r="DPX33"/>
      <c r="DPZ33"/>
      <c r="DQB33"/>
      <c r="DQD33"/>
      <c r="DQF33"/>
      <c r="DQH33"/>
      <c r="DQJ33"/>
      <c r="DQL33"/>
      <c r="DQN33"/>
      <c r="DQP33"/>
      <c r="DQR33"/>
      <c r="DQT33"/>
      <c r="DQV33"/>
      <c r="DQX33"/>
      <c r="DQZ33"/>
      <c r="DRB33"/>
      <c r="DRD33"/>
      <c r="DRF33"/>
      <c r="DRH33"/>
      <c r="DRJ33"/>
      <c r="DRL33"/>
      <c r="DRN33"/>
      <c r="DRP33"/>
      <c r="DRR33"/>
      <c r="DRT33"/>
      <c r="DRV33"/>
      <c r="DRX33"/>
      <c r="DRZ33"/>
      <c r="DSB33"/>
      <c r="DSD33"/>
      <c r="DSF33"/>
      <c r="DSH33"/>
      <c r="DSJ33"/>
      <c r="DSL33"/>
      <c r="DSN33"/>
      <c r="DSP33"/>
      <c r="DSR33"/>
      <c r="DST33"/>
      <c r="DSV33"/>
      <c r="DSX33"/>
      <c r="DSZ33"/>
      <c r="DTB33"/>
      <c r="DTD33"/>
      <c r="DTF33"/>
      <c r="DTH33"/>
      <c r="DTJ33"/>
      <c r="DTL33"/>
      <c r="DTN33"/>
      <c r="DTP33"/>
      <c r="DTR33"/>
      <c r="DTT33"/>
      <c r="DTV33"/>
      <c r="DTX33"/>
      <c r="DTZ33"/>
      <c r="DUB33"/>
      <c r="DUD33"/>
      <c r="DUF33"/>
      <c r="DUH33"/>
      <c r="DUJ33"/>
      <c r="DUL33"/>
      <c r="DUN33"/>
      <c r="DUP33"/>
      <c r="DUR33"/>
      <c r="DUT33"/>
      <c r="DUV33"/>
      <c r="DUX33"/>
      <c r="DUZ33"/>
      <c r="DVB33"/>
      <c r="DVD33"/>
      <c r="DVF33"/>
      <c r="DVH33"/>
      <c r="DVJ33"/>
      <c r="DVL33"/>
      <c r="DVN33"/>
      <c r="DVP33"/>
      <c r="DVR33"/>
      <c r="DVT33"/>
      <c r="DVV33"/>
      <c r="DVX33"/>
      <c r="DVZ33"/>
      <c r="DWB33"/>
      <c r="DWD33"/>
      <c r="DWF33"/>
      <c r="DWH33"/>
      <c r="DWJ33"/>
      <c r="DWL33"/>
      <c r="DWN33"/>
      <c r="DWP33"/>
      <c r="DWR33"/>
      <c r="DWT33"/>
      <c r="DWV33"/>
      <c r="DWX33"/>
      <c r="DWZ33"/>
      <c r="DXB33"/>
      <c r="DXD33"/>
      <c r="DXF33"/>
      <c r="DXH33"/>
      <c r="DXJ33"/>
      <c r="DXL33"/>
      <c r="DXN33"/>
      <c r="DXP33"/>
      <c r="DXR33"/>
      <c r="DXT33"/>
      <c r="DXV33"/>
      <c r="DXX33"/>
      <c r="DXZ33"/>
      <c r="DYB33"/>
      <c r="DYD33"/>
      <c r="DYF33"/>
      <c r="DYH33"/>
      <c r="DYJ33"/>
      <c r="DYL33"/>
      <c r="DYN33"/>
      <c r="DYP33"/>
      <c r="DYR33"/>
      <c r="DYT33"/>
      <c r="DYV33"/>
      <c r="DYX33"/>
      <c r="DYZ33"/>
      <c r="DZB33"/>
      <c r="DZD33"/>
      <c r="DZF33"/>
      <c r="DZH33"/>
      <c r="DZJ33"/>
      <c r="DZL33"/>
      <c r="DZN33"/>
      <c r="DZP33"/>
      <c r="DZR33"/>
      <c r="DZT33"/>
      <c r="DZV33"/>
      <c r="DZX33"/>
      <c r="DZZ33"/>
      <c r="EAB33"/>
      <c r="EAD33"/>
      <c r="EAF33"/>
      <c r="EAH33"/>
      <c r="EAJ33"/>
      <c r="EAL33"/>
      <c r="EAN33"/>
      <c r="EAP33"/>
      <c r="EAR33"/>
      <c r="EAT33"/>
      <c r="EAV33"/>
      <c r="EAX33"/>
      <c r="EAZ33"/>
      <c r="EBB33"/>
      <c r="EBD33"/>
      <c r="EBF33"/>
      <c r="EBH33"/>
      <c r="EBJ33"/>
      <c r="EBL33"/>
      <c r="EBN33"/>
      <c r="EBP33"/>
      <c r="EBR33"/>
      <c r="EBT33"/>
      <c r="EBV33"/>
      <c r="EBX33"/>
      <c r="EBZ33"/>
      <c r="ECB33"/>
      <c r="ECD33"/>
      <c r="ECF33"/>
      <c r="ECH33"/>
      <c r="ECJ33"/>
      <c r="ECL33"/>
      <c r="ECN33"/>
      <c r="ECP33"/>
      <c r="ECR33"/>
      <c r="ECT33"/>
      <c r="ECV33"/>
      <c r="ECX33"/>
      <c r="ECZ33"/>
      <c r="EDB33"/>
      <c r="EDD33"/>
      <c r="EDF33"/>
      <c r="EDH33"/>
      <c r="EDJ33"/>
      <c r="EDL33"/>
      <c r="EDN33"/>
      <c r="EDP33"/>
      <c r="EDR33"/>
      <c r="EDT33"/>
      <c r="EDV33"/>
      <c r="EDX33"/>
      <c r="EDZ33"/>
      <c r="EEB33"/>
      <c r="EED33"/>
      <c r="EEF33"/>
      <c r="EEH33"/>
      <c r="EEJ33"/>
      <c r="EEL33"/>
      <c r="EEN33"/>
      <c r="EEP33"/>
      <c r="EER33"/>
      <c r="EET33"/>
      <c r="EEV33"/>
      <c r="EEX33"/>
      <c r="EEZ33"/>
      <c r="EFB33"/>
      <c r="EFD33"/>
      <c r="EFF33"/>
      <c r="EFH33"/>
      <c r="EFJ33"/>
      <c r="EFL33"/>
      <c r="EFN33"/>
      <c r="EFP33"/>
      <c r="EFR33"/>
      <c r="EFT33"/>
      <c r="EFV33"/>
      <c r="EFX33"/>
      <c r="EFZ33"/>
      <c r="EGB33"/>
      <c r="EGD33"/>
      <c r="EGF33"/>
      <c r="EGH33"/>
      <c r="EGJ33"/>
      <c r="EGL33"/>
      <c r="EGN33"/>
      <c r="EGP33"/>
      <c r="EGR33"/>
      <c r="EGT33"/>
      <c r="EGV33"/>
      <c r="EGX33"/>
      <c r="EGZ33"/>
      <c r="EHB33"/>
      <c r="EHD33"/>
      <c r="EHF33"/>
      <c r="EHH33"/>
      <c r="EHJ33"/>
      <c r="EHL33"/>
      <c r="EHN33"/>
      <c r="EHP33"/>
      <c r="EHR33"/>
      <c r="EHT33"/>
      <c r="EHV33"/>
      <c r="EHX33"/>
      <c r="EHZ33"/>
      <c r="EIB33"/>
      <c r="EID33"/>
      <c r="EIF33"/>
      <c r="EIH33"/>
      <c r="EIJ33"/>
      <c r="EIL33"/>
      <c r="EIN33"/>
      <c r="EIP33"/>
      <c r="EIR33"/>
      <c r="EIT33"/>
      <c r="EIV33"/>
      <c r="EIX33"/>
      <c r="EIZ33"/>
      <c r="EJB33"/>
      <c r="EJD33"/>
      <c r="EJF33"/>
      <c r="EJH33"/>
      <c r="EJJ33"/>
      <c r="EJL33"/>
      <c r="EJN33"/>
      <c r="EJP33"/>
      <c r="EJR33"/>
      <c r="EJT33"/>
      <c r="EJV33"/>
      <c r="EJX33"/>
      <c r="EJZ33"/>
      <c r="EKB33"/>
      <c r="EKD33"/>
      <c r="EKF33"/>
      <c r="EKH33"/>
      <c r="EKJ33"/>
      <c r="EKL33"/>
      <c r="EKN33"/>
      <c r="EKP33"/>
      <c r="EKR33"/>
      <c r="EKT33"/>
      <c r="EKV33"/>
      <c r="EKX33"/>
      <c r="EKZ33"/>
      <c r="ELB33"/>
      <c r="ELD33"/>
      <c r="ELF33"/>
      <c r="ELH33"/>
      <c r="ELJ33"/>
      <c r="ELL33"/>
      <c r="ELN33"/>
      <c r="ELP33"/>
      <c r="ELR33"/>
      <c r="ELT33"/>
      <c r="ELV33"/>
      <c r="ELX33"/>
      <c r="ELZ33"/>
      <c r="EMB33"/>
      <c r="EMD33"/>
      <c r="EMF33"/>
      <c r="EMH33"/>
      <c r="EMJ33"/>
      <c r="EML33"/>
      <c r="EMN33"/>
      <c r="EMP33"/>
      <c r="EMR33"/>
      <c r="EMT33"/>
      <c r="EMV33"/>
      <c r="EMX33"/>
      <c r="EMZ33"/>
      <c r="ENB33"/>
      <c r="END33"/>
      <c r="ENF33"/>
      <c r="ENH33"/>
      <c r="ENJ33"/>
      <c r="ENL33"/>
      <c r="ENN33"/>
      <c r="ENP33"/>
      <c r="ENR33"/>
      <c r="ENT33"/>
      <c r="ENV33"/>
      <c r="ENX33"/>
      <c r="ENZ33"/>
      <c r="EOB33"/>
      <c r="EOD33"/>
      <c r="EOF33"/>
      <c r="EOH33"/>
      <c r="EOJ33"/>
      <c r="EOL33"/>
      <c r="EON33"/>
      <c r="EOP33"/>
      <c r="EOR33"/>
      <c r="EOT33"/>
      <c r="EOV33"/>
      <c r="EOX33"/>
      <c r="EOZ33"/>
      <c r="EPB33"/>
      <c r="EPD33"/>
      <c r="EPF33"/>
      <c r="EPH33"/>
      <c r="EPJ33"/>
      <c r="EPL33"/>
      <c r="EPN33"/>
      <c r="EPP33"/>
      <c r="EPR33"/>
      <c r="EPT33"/>
      <c r="EPV33"/>
      <c r="EPX33"/>
      <c r="EPZ33"/>
      <c r="EQB33"/>
      <c r="EQD33"/>
      <c r="EQF33"/>
      <c r="EQH33"/>
      <c r="EQJ33"/>
      <c r="EQL33"/>
      <c r="EQN33"/>
      <c r="EQP33"/>
      <c r="EQR33"/>
      <c r="EQT33"/>
      <c r="EQV33"/>
      <c r="EQX33"/>
      <c r="EQZ33"/>
      <c r="ERB33"/>
      <c r="ERD33"/>
      <c r="ERF33"/>
      <c r="ERH33"/>
      <c r="ERJ33"/>
      <c r="ERL33"/>
      <c r="ERN33"/>
      <c r="ERP33"/>
      <c r="ERR33"/>
      <c r="ERT33"/>
      <c r="ERV33"/>
      <c r="ERX33"/>
      <c r="ERZ33"/>
      <c r="ESB33"/>
      <c r="ESD33"/>
      <c r="ESF33"/>
      <c r="ESH33"/>
      <c r="ESJ33"/>
      <c r="ESL33"/>
      <c r="ESN33"/>
      <c r="ESP33"/>
      <c r="ESR33"/>
      <c r="EST33"/>
      <c r="ESV33"/>
      <c r="ESX33"/>
      <c r="ESZ33"/>
      <c r="ETB33"/>
      <c r="ETD33"/>
      <c r="ETF33"/>
      <c r="ETH33"/>
      <c r="ETJ33"/>
      <c r="ETL33"/>
      <c r="ETN33"/>
      <c r="ETP33"/>
      <c r="ETR33"/>
      <c r="ETT33"/>
      <c r="ETV33"/>
      <c r="ETX33"/>
      <c r="ETZ33"/>
      <c r="EUB33"/>
      <c r="EUD33"/>
      <c r="EUF33"/>
      <c r="EUH33"/>
      <c r="EUJ33"/>
      <c r="EUL33"/>
      <c r="EUN33"/>
      <c r="EUP33"/>
      <c r="EUR33"/>
      <c r="EUT33"/>
      <c r="EUV33"/>
      <c r="EUX33"/>
      <c r="EUZ33"/>
      <c r="EVB33"/>
      <c r="EVD33"/>
      <c r="EVF33"/>
      <c r="EVH33"/>
      <c r="EVJ33"/>
      <c r="EVL33"/>
      <c r="EVN33"/>
      <c r="EVP33"/>
      <c r="EVR33"/>
      <c r="EVT33"/>
      <c r="EVV33"/>
      <c r="EVX33"/>
      <c r="EVZ33"/>
      <c r="EWB33"/>
      <c r="EWD33"/>
      <c r="EWF33"/>
      <c r="EWH33"/>
      <c r="EWJ33"/>
      <c r="EWL33"/>
      <c r="EWN33"/>
      <c r="EWP33"/>
      <c r="EWR33"/>
      <c r="EWT33"/>
      <c r="EWV33"/>
      <c r="EWX33"/>
      <c r="EWZ33"/>
      <c r="EXB33"/>
      <c r="EXD33"/>
      <c r="EXF33"/>
      <c r="EXH33"/>
      <c r="EXJ33"/>
      <c r="EXL33"/>
      <c r="EXN33"/>
      <c r="EXP33"/>
      <c r="EXR33"/>
      <c r="EXT33"/>
      <c r="EXV33"/>
      <c r="EXX33"/>
      <c r="EXZ33"/>
      <c r="EYB33"/>
      <c r="EYD33"/>
      <c r="EYF33"/>
      <c r="EYH33"/>
      <c r="EYJ33"/>
      <c r="EYL33"/>
      <c r="EYN33"/>
      <c r="EYP33"/>
      <c r="EYR33"/>
      <c r="EYT33"/>
      <c r="EYV33"/>
      <c r="EYX33"/>
      <c r="EYZ33"/>
      <c r="EZB33"/>
      <c r="EZD33"/>
      <c r="EZF33"/>
      <c r="EZH33"/>
      <c r="EZJ33"/>
      <c r="EZL33"/>
      <c r="EZN33"/>
      <c r="EZP33"/>
      <c r="EZR33"/>
      <c r="EZT33"/>
      <c r="EZV33"/>
      <c r="EZX33"/>
      <c r="EZZ33"/>
      <c r="FAB33"/>
      <c r="FAD33"/>
      <c r="FAF33"/>
      <c r="FAH33"/>
      <c r="FAJ33"/>
      <c r="FAL33"/>
      <c r="FAN33"/>
      <c r="FAP33"/>
      <c r="FAR33"/>
      <c r="FAT33"/>
      <c r="FAV33"/>
      <c r="FAX33"/>
      <c r="FAZ33"/>
      <c r="FBB33"/>
      <c r="FBD33"/>
      <c r="FBF33"/>
      <c r="FBH33"/>
      <c r="FBJ33"/>
      <c r="FBL33"/>
      <c r="FBN33"/>
      <c r="FBP33"/>
      <c r="FBR33"/>
      <c r="FBT33"/>
      <c r="FBV33"/>
      <c r="FBX33"/>
      <c r="FBZ33"/>
      <c r="FCB33"/>
      <c r="FCD33"/>
      <c r="FCF33"/>
      <c r="FCH33"/>
      <c r="FCJ33"/>
      <c r="FCL33"/>
      <c r="FCN33"/>
      <c r="FCP33"/>
      <c r="FCR33"/>
      <c r="FCT33"/>
      <c r="FCV33"/>
      <c r="FCX33"/>
      <c r="FCZ33"/>
      <c r="FDB33"/>
      <c r="FDD33"/>
      <c r="FDF33"/>
      <c r="FDH33"/>
      <c r="FDJ33"/>
      <c r="FDL33"/>
      <c r="FDN33"/>
      <c r="FDP33"/>
      <c r="FDR33"/>
      <c r="FDT33"/>
      <c r="FDV33"/>
      <c r="FDX33"/>
      <c r="FDZ33"/>
      <c r="FEB33"/>
      <c r="FED33"/>
      <c r="FEF33"/>
      <c r="FEH33"/>
      <c r="FEJ33"/>
      <c r="FEL33"/>
      <c r="FEN33"/>
      <c r="FEP33"/>
      <c r="FER33"/>
      <c r="FET33"/>
      <c r="FEV33"/>
      <c r="FEX33"/>
      <c r="FEZ33"/>
      <c r="FFB33"/>
      <c r="FFD33"/>
      <c r="FFF33"/>
      <c r="FFH33"/>
      <c r="FFJ33"/>
      <c r="FFL33"/>
      <c r="FFN33"/>
      <c r="FFP33"/>
      <c r="FFR33"/>
      <c r="FFT33"/>
      <c r="FFV33"/>
      <c r="FFX33"/>
      <c r="FFZ33"/>
      <c r="FGB33"/>
      <c r="FGD33"/>
      <c r="FGF33"/>
      <c r="FGH33"/>
      <c r="FGJ33"/>
      <c r="FGL33"/>
      <c r="FGN33"/>
      <c r="FGP33"/>
      <c r="FGR33"/>
      <c r="FGT33"/>
      <c r="FGV33"/>
      <c r="FGX33"/>
      <c r="FGZ33"/>
      <c r="FHB33"/>
      <c r="FHD33"/>
      <c r="FHF33"/>
      <c r="FHH33"/>
      <c r="FHJ33"/>
      <c r="FHL33"/>
      <c r="FHN33"/>
      <c r="FHP33"/>
      <c r="FHR33"/>
      <c r="FHT33"/>
      <c r="FHV33"/>
      <c r="FHX33"/>
      <c r="FHZ33"/>
      <c r="FIB33"/>
      <c r="FID33"/>
      <c r="FIF33"/>
      <c r="FIH33"/>
      <c r="FIJ33"/>
      <c r="FIL33"/>
      <c r="FIN33"/>
      <c r="FIP33"/>
      <c r="FIR33"/>
      <c r="FIT33"/>
      <c r="FIV33"/>
      <c r="FIX33"/>
      <c r="FIZ33"/>
      <c r="FJB33"/>
      <c r="FJD33"/>
      <c r="FJF33"/>
      <c r="FJH33"/>
      <c r="FJJ33"/>
      <c r="FJL33"/>
      <c r="FJN33"/>
      <c r="FJP33"/>
      <c r="FJR33"/>
      <c r="FJT33"/>
      <c r="FJV33"/>
      <c r="FJX33"/>
      <c r="FJZ33"/>
      <c r="FKB33"/>
      <c r="FKD33"/>
      <c r="FKF33"/>
      <c r="FKH33"/>
      <c r="FKJ33"/>
      <c r="FKL33"/>
      <c r="FKN33"/>
      <c r="FKP33"/>
      <c r="FKR33"/>
      <c r="FKT33"/>
      <c r="FKV33"/>
      <c r="FKX33"/>
      <c r="FKZ33"/>
      <c r="FLB33"/>
      <c r="FLD33"/>
      <c r="FLF33"/>
      <c r="FLH33"/>
      <c r="FLJ33"/>
      <c r="FLL33"/>
      <c r="FLN33"/>
      <c r="FLP33"/>
      <c r="FLR33"/>
      <c r="FLT33"/>
      <c r="FLV33"/>
      <c r="FLX33"/>
      <c r="FLZ33"/>
      <c r="FMB33"/>
      <c r="FMD33"/>
      <c r="FMF33"/>
      <c r="FMH33"/>
      <c r="FMJ33"/>
      <c r="FML33"/>
      <c r="FMN33"/>
      <c r="FMP33"/>
      <c r="FMR33"/>
      <c r="FMT33"/>
      <c r="FMV33"/>
      <c r="FMX33"/>
      <c r="FMZ33"/>
      <c r="FNB33"/>
      <c r="FND33"/>
      <c r="FNF33"/>
      <c r="FNH33"/>
      <c r="FNJ33"/>
      <c r="FNL33"/>
      <c r="FNN33"/>
      <c r="FNP33"/>
      <c r="FNR33"/>
      <c r="FNT33"/>
      <c r="FNV33"/>
      <c r="FNX33"/>
      <c r="FNZ33"/>
      <c r="FOB33"/>
      <c r="FOD33"/>
      <c r="FOF33"/>
      <c r="FOH33"/>
      <c r="FOJ33"/>
      <c r="FOL33"/>
      <c r="FON33"/>
      <c r="FOP33"/>
      <c r="FOR33"/>
      <c r="FOT33"/>
      <c r="FOV33"/>
      <c r="FOX33"/>
      <c r="FOZ33"/>
      <c r="FPB33"/>
      <c r="FPD33"/>
      <c r="FPF33"/>
      <c r="FPH33"/>
      <c r="FPJ33"/>
      <c r="FPL33"/>
      <c r="FPN33"/>
      <c r="FPP33"/>
      <c r="FPR33"/>
      <c r="FPT33"/>
      <c r="FPV33"/>
      <c r="FPX33"/>
      <c r="FPZ33"/>
      <c r="FQB33"/>
      <c r="FQD33"/>
      <c r="FQF33"/>
      <c r="FQH33"/>
      <c r="FQJ33"/>
      <c r="FQL33"/>
      <c r="FQN33"/>
      <c r="FQP33"/>
      <c r="FQR33"/>
      <c r="FQT33"/>
      <c r="FQV33"/>
      <c r="FQX33"/>
      <c r="FQZ33"/>
      <c r="FRB33"/>
      <c r="FRD33"/>
      <c r="FRF33"/>
      <c r="FRH33"/>
      <c r="FRJ33"/>
      <c r="FRL33"/>
      <c r="FRN33"/>
      <c r="FRP33"/>
      <c r="FRR33"/>
      <c r="FRT33"/>
      <c r="FRV33"/>
      <c r="FRX33"/>
      <c r="FRZ33"/>
      <c r="FSB33"/>
      <c r="FSD33"/>
      <c r="FSF33"/>
      <c r="FSH33"/>
      <c r="FSJ33"/>
      <c r="FSL33"/>
      <c r="FSN33"/>
      <c r="FSP33"/>
      <c r="FSR33"/>
      <c r="FST33"/>
      <c r="FSV33"/>
      <c r="FSX33"/>
      <c r="FSZ33"/>
      <c r="FTB33"/>
      <c r="FTD33"/>
      <c r="FTF33"/>
      <c r="FTH33"/>
      <c r="FTJ33"/>
      <c r="FTL33"/>
      <c r="FTN33"/>
      <c r="FTP33"/>
      <c r="FTR33"/>
      <c r="FTT33"/>
      <c r="FTV33"/>
      <c r="FTX33"/>
      <c r="FTZ33"/>
      <c r="FUB33"/>
      <c r="FUD33"/>
      <c r="FUF33"/>
      <c r="FUH33"/>
      <c r="FUJ33"/>
      <c r="FUL33"/>
      <c r="FUN33"/>
      <c r="FUP33"/>
      <c r="FUR33"/>
      <c r="FUT33"/>
      <c r="FUV33"/>
      <c r="FUX33"/>
      <c r="FUZ33"/>
      <c r="FVB33"/>
      <c r="FVD33"/>
      <c r="FVF33"/>
      <c r="FVH33"/>
      <c r="FVJ33"/>
      <c r="FVL33"/>
      <c r="FVN33"/>
      <c r="FVP33"/>
      <c r="FVR33"/>
      <c r="FVT33"/>
      <c r="FVV33"/>
      <c r="FVX33"/>
      <c r="FVZ33"/>
      <c r="FWB33"/>
      <c r="FWD33"/>
      <c r="FWF33"/>
      <c r="FWH33"/>
      <c r="FWJ33"/>
      <c r="FWL33"/>
      <c r="FWN33"/>
      <c r="FWP33"/>
      <c r="FWR33"/>
      <c r="FWT33"/>
      <c r="FWV33"/>
      <c r="FWX33"/>
      <c r="FWZ33"/>
      <c r="FXB33"/>
      <c r="FXD33"/>
      <c r="FXF33"/>
      <c r="FXH33"/>
      <c r="FXJ33"/>
      <c r="FXL33"/>
      <c r="FXN33"/>
      <c r="FXP33"/>
      <c r="FXR33"/>
      <c r="FXT33"/>
      <c r="FXV33"/>
      <c r="FXX33"/>
      <c r="FXZ33"/>
      <c r="FYB33"/>
      <c r="FYD33"/>
      <c r="FYF33"/>
      <c r="FYH33"/>
      <c r="FYJ33"/>
      <c r="FYL33"/>
      <c r="FYN33"/>
      <c r="FYP33"/>
      <c r="FYR33"/>
      <c r="FYT33"/>
      <c r="FYV33"/>
      <c r="FYX33"/>
      <c r="FYZ33"/>
      <c r="FZB33"/>
      <c r="FZD33"/>
      <c r="FZF33"/>
      <c r="FZH33"/>
      <c r="FZJ33"/>
      <c r="FZL33"/>
      <c r="FZN33"/>
      <c r="FZP33"/>
      <c r="FZR33"/>
      <c r="FZT33"/>
      <c r="FZV33"/>
      <c r="FZX33"/>
      <c r="FZZ33"/>
      <c r="GAB33"/>
      <c r="GAD33"/>
      <c r="GAF33"/>
      <c r="GAH33"/>
      <c r="GAJ33"/>
      <c r="GAL33"/>
      <c r="GAN33"/>
      <c r="GAP33"/>
      <c r="GAR33"/>
      <c r="GAT33"/>
      <c r="GAV33"/>
      <c r="GAX33"/>
      <c r="GAZ33"/>
      <c r="GBB33"/>
      <c r="GBD33"/>
      <c r="GBF33"/>
      <c r="GBH33"/>
      <c r="GBJ33"/>
      <c r="GBL33"/>
      <c r="GBN33"/>
      <c r="GBP33"/>
      <c r="GBR33"/>
      <c r="GBT33"/>
      <c r="GBV33"/>
      <c r="GBX33"/>
      <c r="GBZ33"/>
      <c r="GCB33"/>
      <c r="GCD33"/>
      <c r="GCF33"/>
      <c r="GCH33"/>
      <c r="GCJ33"/>
      <c r="GCL33"/>
      <c r="GCN33"/>
      <c r="GCP33"/>
      <c r="GCR33"/>
      <c r="GCT33"/>
      <c r="GCV33"/>
      <c r="GCX33"/>
      <c r="GCZ33"/>
      <c r="GDB33"/>
      <c r="GDD33"/>
      <c r="GDF33"/>
      <c r="GDH33"/>
      <c r="GDJ33"/>
      <c r="GDL33"/>
      <c r="GDN33"/>
      <c r="GDP33"/>
      <c r="GDR33"/>
      <c r="GDT33"/>
      <c r="GDV33"/>
      <c r="GDX33"/>
      <c r="GDZ33"/>
      <c r="GEB33"/>
      <c r="GED33"/>
      <c r="GEF33"/>
      <c r="GEH33"/>
      <c r="GEJ33"/>
      <c r="GEL33"/>
      <c r="GEN33"/>
      <c r="GEP33"/>
      <c r="GER33"/>
      <c r="GET33"/>
      <c r="GEV33"/>
      <c r="GEX33"/>
      <c r="GEZ33"/>
      <c r="GFB33"/>
      <c r="GFD33"/>
      <c r="GFF33"/>
      <c r="GFH33"/>
      <c r="GFJ33"/>
      <c r="GFL33"/>
      <c r="GFN33"/>
      <c r="GFP33"/>
      <c r="GFR33"/>
      <c r="GFT33"/>
      <c r="GFV33"/>
      <c r="GFX33"/>
      <c r="GFZ33"/>
      <c r="GGB33"/>
      <c r="GGD33"/>
      <c r="GGF33"/>
      <c r="GGH33"/>
      <c r="GGJ33"/>
      <c r="GGL33"/>
      <c r="GGN33"/>
      <c r="GGP33"/>
      <c r="GGR33"/>
      <c r="GGT33"/>
      <c r="GGV33"/>
      <c r="GGX33"/>
      <c r="GGZ33"/>
      <c r="GHB33"/>
      <c r="GHD33"/>
      <c r="GHF33"/>
      <c r="GHH33"/>
      <c r="GHJ33"/>
      <c r="GHL33"/>
      <c r="GHN33"/>
      <c r="GHP33"/>
      <c r="GHR33"/>
      <c r="GHT33"/>
      <c r="GHV33"/>
      <c r="GHX33"/>
      <c r="GHZ33"/>
      <c r="GIB33"/>
      <c r="GID33"/>
      <c r="GIF33"/>
      <c r="GIH33"/>
      <c r="GIJ33"/>
      <c r="GIL33"/>
      <c r="GIN33"/>
      <c r="GIP33"/>
      <c r="GIR33"/>
      <c r="GIT33"/>
      <c r="GIV33"/>
      <c r="GIX33"/>
      <c r="GIZ33"/>
      <c r="GJB33"/>
      <c r="GJD33"/>
      <c r="GJF33"/>
      <c r="GJH33"/>
      <c r="GJJ33"/>
      <c r="GJL33"/>
      <c r="GJN33"/>
      <c r="GJP33"/>
      <c r="GJR33"/>
      <c r="GJT33"/>
      <c r="GJV33"/>
      <c r="GJX33"/>
      <c r="GJZ33"/>
      <c r="GKB33"/>
      <c r="GKD33"/>
      <c r="GKF33"/>
      <c r="GKH33"/>
      <c r="GKJ33"/>
      <c r="GKL33"/>
      <c r="GKN33"/>
      <c r="GKP33"/>
      <c r="GKR33"/>
      <c r="GKT33"/>
      <c r="GKV33"/>
      <c r="GKX33"/>
      <c r="GKZ33"/>
      <c r="GLB33"/>
      <c r="GLD33"/>
      <c r="GLF33"/>
      <c r="GLH33"/>
      <c r="GLJ33"/>
      <c r="GLL33"/>
      <c r="GLN33"/>
      <c r="GLP33"/>
      <c r="GLR33"/>
      <c r="GLT33"/>
      <c r="GLV33"/>
      <c r="GLX33"/>
      <c r="GLZ33"/>
      <c r="GMB33"/>
      <c r="GMD33"/>
      <c r="GMF33"/>
      <c r="GMH33"/>
      <c r="GMJ33"/>
      <c r="GML33"/>
      <c r="GMN33"/>
      <c r="GMP33"/>
      <c r="GMR33"/>
      <c r="GMT33"/>
      <c r="GMV33"/>
      <c r="GMX33"/>
      <c r="GMZ33"/>
      <c r="GNB33"/>
      <c r="GND33"/>
      <c r="GNF33"/>
      <c r="GNH33"/>
      <c r="GNJ33"/>
      <c r="GNL33"/>
      <c r="GNN33"/>
      <c r="GNP33"/>
      <c r="GNR33"/>
      <c r="GNT33"/>
      <c r="GNV33"/>
      <c r="GNX33"/>
      <c r="GNZ33"/>
      <c r="GOB33"/>
      <c r="GOD33"/>
      <c r="GOF33"/>
      <c r="GOH33"/>
      <c r="GOJ33"/>
      <c r="GOL33"/>
      <c r="GON33"/>
      <c r="GOP33"/>
      <c r="GOR33"/>
      <c r="GOT33"/>
      <c r="GOV33"/>
      <c r="GOX33"/>
      <c r="GOZ33"/>
      <c r="GPB33"/>
      <c r="GPD33"/>
      <c r="GPF33"/>
      <c r="GPH33"/>
      <c r="GPJ33"/>
      <c r="GPL33"/>
      <c r="GPN33"/>
      <c r="GPP33"/>
      <c r="GPR33"/>
      <c r="GPT33"/>
      <c r="GPV33"/>
      <c r="GPX33"/>
      <c r="GPZ33"/>
      <c r="GQB33"/>
      <c r="GQD33"/>
      <c r="GQF33"/>
      <c r="GQH33"/>
      <c r="GQJ33"/>
      <c r="GQL33"/>
      <c r="GQN33"/>
      <c r="GQP33"/>
      <c r="GQR33"/>
      <c r="GQT33"/>
      <c r="GQV33"/>
      <c r="GQX33"/>
      <c r="GQZ33"/>
      <c r="GRB33"/>
      <c r="GRD33"/>
      <c r="GRF33"/>
      <c r="GRH33"/>
      <c r="GRJ33"/>
      <c r="GRL33"/>
      <c r="GRN33"/>
      <c r="GRP33"/>
      <c r="GRR33"/>
      <c r="GRT33"/>
      <c r="GRV33"/>
      <c r="GRX33"/>
      <c r="GRZ33"/>
      <c r="GSB33"/>
      <c r="GSD33"/>
      <c r="GSF33"/>
      <c r="GSH33"/>
      <c r="GSJ33"/>
      <c r="GSL33"/>
      <c r="GSN33"/>
      <c r="GSP33"/>
      <c r="GSR33"/>
      <c r="GST33"/>
      <c r="GSV33"/>
      <c r="GSX33"/>
      <c r="GSZ33"/>
      <c r="GTB33"/>
      <c r="GTD33"/>
      <c r="GTF33"/>
      <c r="GTH33"/>
      <c r="GTJ33"/>
      <c r="GTL33"/>
      <c r="GTN33"/>
      <c r="GTP33"/>
      <c r="GTR33"/>
      <c r="GTT33"/>
      <c r="GTV33"/>
      <c r="GTX33"/>
      <c r="GTZ33"/>
      <c r="GUB33"/>
      <c r="GUD33"/>
      <c r="GUF33"/>
      <c r="GUH33"/>
      <c r="GUJ33"/>
      <c r="GUL33"/>
      <c r="GUN33"/>
      <c r="GUP33"/>
      <c r="GUR33"/>
      <c r="GUT33"/>
      <c r="GUV33"/>
      <c r="GUX33"/>
      <c r="GUZ33"/>
      <c r="GVB33"/>
      <c r="GVD33"/>
      <c r="GVF33"/>
      <c r="GVH33"/>
      <c r="GVJ33"/>
      <c r="GVL33"/>
      <c r="GVN33"/>
      <c r="GVP33"/>
      <c r="GVR33"/>
      <c r="GVT33"/>
      <c r="GVV33"/>
      <c r="GVX33"/>
      <c r="GVZ33"/>
      <c r="GWB33"/>
      <c r="GWD33"/>
      <c r="GWF33"/>
      <c r="GWH33"/>
      <c r="GWJ33"/>
      <c r="GWL33"/>
      <c r="GWN33"/>
      <c r="GWP33"/>
      <c r="GWR33"/>
      <c r="GWT33"/>
      <c r="GWV33"/>
      <c r="GWX33"/>
      <c r="GWZ33"/>
      <c r="GXB33"/>
      <c r="GXD33"/>
      <c r="GXF33"/>
      <c r="GXH33"/>
      <c r="GXJ33"/>
      <c r="GXL33"/>
      <c r="GXN33"/>
      <c r="GXP33"/>
      <c r="GXR33"/>
      <c r="GXT33"/>
      <c r="GXV33"/>
      <c r="GXX33"/>
      <c r="GXZ33"/>
      <c r="GYB33"/>
      <c r="GYD33"/>
      <c r="GYF33"/>
      <c r="GYH33"/>
      <c r="GYJ33"/>
      <c r="GYL33"/>
      <c r="GYN33"/>
      <c r="GYP33"/>
      <c r="GYR33"/>
      <c r="GYT33"/>
      <c r="GYV33"/>
      <c r="GYX33"/>
      <c r="GYZ33"/>
      <c r="GZB33"/>
      <c r="GZD33"/>
      <c r="GZF33"/>
      <c r="GZH33"/>
      <c r="GZJ33"/>
      <c r="GZL33"/>
      <c r="GZN33"/>
      <c r="GZP33"/>
      <c r="GZR33"/>
      <c r="GZT33"/>
      <c r="GZV33"/>
      <c r="GZX33"/>
      <c r="GZZ33"/>
      <c r="HAB33"/>
      <c r="HAD33"/>
      <c r="HAF33"/>
      <c r="HAH33"/>
      <c r="HAJ33"/>
      <c r="HAL33"/>
      <c r="HAN33"/>
      <c r="HAP33"/>
      <c r="HAR33"/>
      <c r="HAT33"/>
      <c r="HAV33"/>
      <c r="HAX33"/>
      <c r="HAZ33"/>
      <c r="HBB33"/>
      <c r="HBD33"/>
      <c r="HBF33"/>
      <c r="HBH33"/>
      <c r="HBJ33"/>
      <c r="HBL33"/>
      <c r="HBN33"/>
      <c r="HBP33"/>
      <c r="HBR33"/>
      <c r="HBT33"/>
      <c r="HBV33"/>
      <c r="HBX33"/>
      <c r="HBZ33"/>
      <c r="HCB33"/>
      <c r="HCD33"/>
      <c r="HCF33"/>
      <c r="HCH33"/>
      <c r="HCJ33"/>
      <c r="HCL33"/>
      <c r="HCN33"/>
      <c r="HCP33"/>
      <c r="HCR33"/>
      <c r="HCT33"/>
      <c r="HCV33"/>
      <c r="HCX33"/>
      <c r="HCZ33"/>
      <c r="HDB33"/>
      <c r="HDD33"/>
      <c r="HDF33"/>
      <c r="HDH33"/>
      <c r="HDJ33"/>
      <c r="HDL33"/>
      <c r="HDN33"/>
      <c r="HDP33"/>
      <c r="HDR33"/>
      <c r="HDT33"/>
      <c r="HDV33"/>
      <c r="HDX33"/>
      <c r="HDZ33"/>
      <c r="HEB33"/>
      <c r="HED33"/>
      <c r="HEF33"/>
      <c r="HEH33"/>
      <c r="HEJ33"/>
      <c r="HEL33"/>
      <c r="HEN33"/>
      <c r="HEP33"/>
      <c r="HER33"/>
      <c r="HET33"/>
      <c r="HEV33"/>
      <c r="HEX33"/>
      <c r="HEZ33"/>
      <c r="HFB33"/>
      <c r="HFD33"/>
      <c r="HFF33"/>
      <c r="HFH33"/>
      <c r="HFJ33"/>
      <c r="HFL33"/>
      <c r="HFN33"/>
      <c r="HFP33"/>
      <c r="HFR33"/>
      <c r="HFT33"/>
      <c r="HFV33"/>
      <c r="HFX33"/>
      <c r="HFZ33"/>
      <c r="HGB33"/>
      <c r="HGD33"/>
      <c r="HGF33"/>
      <c r="HGH33"/>
      <c r="HGJ33"/>
      <c r="HGL33"/>
      <c r="HGN33"/>
      <c r="HGP33"/>
      <c r="HGR33"/>
      <c r="HGT33"/>
      <c r="HGV33"/>
      <c r="HGX33"/>
      <c r="HGZ33"/>
      <c r="HHB33"/>
      <c r="HHD33"/>
      <c r="HHF33"/>
      <c r="HHH33"/>
      <c r="HHJ33"/>
      <c r="HHL33"/>
      <c r="HHN33"/>
      <c r="HHP33"/>
      <c r="HHR33"/>
      <c r="HHT33"/>
      <c r="HHV33"/>
      <c r="HHX33"/>
      <c r="HHZ33"/>
      <c r="HIB33"/>
      <c r="HID33"/>
      <c r="HIF33"/>
      <c r="HIH33"/>
      <c r="HIJ33"/>
      <c r="HIL33"/>
      <c r="HIN33"/>
      <c r="HIP33"/>
      <c r="HIR33"/>
      <c r="HIT33"/>
      <c r="HIV33"/>
      <c r="HIX33"/>
      <c r="HIZ33"/>
      <c r="HJB33"/>
      <c r="HJD33"/>
      <c r="HJF33"/>
      <c r="HJH33"/>
      <c r="HJJ33"/>
      <c r="HJL33"/>
      <c r="HJN33"/>
      <c r="HJP33"/>
      <c r="HJR33"/>
      <c r="HJT33"/>
      <c r="HJV33"/>
      <c r="HJX33"/>
      <c r="HJZ33"/>
      <c r="HKB33"/>
      <c r="HKD33"/>
      <c r="HKF33"/>
      <c r="HKH33"/>
      <c r="HKJ33"/>
      <c r="HKL33"/>
      <c r="HKN33"/>
      <c r="HKP33"/>
      <c r="HKR33"/>
      <c r="HKT33"/>
      <c r="HKV33"/>
      <c r="HKX33"/>
      <c r="HKZ33"/>
      <c r="HLB33"/>
      <c r="HLD33"/>
      <c r="HLF33"/>
      <c r="HLH33"/>
      <c r="HLJ33"/>
      <c r="HLL33"/>
      <c r="HLN33"/>
      <c r="HLP33"/>
      <c r="HLR33"/>
      <c r="HLT33"/>
      <c r="HLV33"/>
      <c r="HLX33"/>
      <c r="HLZ33"/>
      <c r="HMB33"/>
      <c r="HMD33"/>
      <c r="HMF33"/>
      <c r="HMH33"/>
      <c r="HMJ33"/>
      <c r="HML33"/>
      <c r="HMN33"/>
      <c r="HMP33"/>
      <c r="HMR33"/>
      <c r="HMT33"/>
      <c r="HMV33"/>
      <c r="HMX33"/>
      <c r="HMZ33"/>
      <c r="HNB33"/>
      <c r="HND33"/>
      <c r="HNF33"/>
      <c r="HNH33"/>
      <c r="HNJ33"/>
      <c r="HNL33"/>
      <c r="HNN33"/>
      <c r="HNP33"/>
      <c r="HNR33"/>
      <c r="HNT33"/>
      <c r="HNV33"/>
      <c r="HNX33"/>
      <c r="HNZ33"/>
      <c r="HOB33"/>
      <c r="HOD33"/>
      <c r="HOF33"/>
      <c r="HOH33"/>
      <c r="HOJ33"/>
      <c r="HOL33"/>
      <c r="HON33"/>
      <c r="HOP33"/>
      <c r="HOR33"/>
      <c r="HOT33"/>
      <c r="HOV33"/>
      <c r="HOX33"/>
      <c r="HOZ33"/>
      <c r="HPB33"/>
      <c r="HPD33"/>
      <c r="HPF33"/>
      <c r="HPH33"/>
      <c r="HPJ33"/>
      <c r="HPL33"/>
      <c r="HPN33"/>
      <c r="HPP33"/>
      <c r="HPR33"/>
      <c r="HPT33"/>
      <c r="HPV33"/>
      <c r="HPX33"/>
      <c r="HPZ33"/>
      <c r="HQB33"/>
      <c r="HQD33"/>
      <c r="HQF33"/>
      <c r="HQH33"/>
      <c r="HQJ33"/>
      <c r="HQL33"/>
      <c r="HQN33"/>
      <c r="HQP33"/>
      <c r="HQR33"/>
      <c r="HQT33"/>
      <c r="HQV33"/>
      <c r="HQX33"/>
      <c r="HQZ33"/>
      <c r="HRB33"/>
      <c r="HRD33"/>
      <c r="HRF33"/>
      <c r="HRH33"/>
      <c r="HRJ33"/>
      <c r="HRL33"/>
      <c r="HRN33"/>
      <c r="HRP33"/>
      <c r="HRR33"/>
      <c r="HRT33"/>
      <c r="HRV33"/>
      <c r="HRX33"/>
      <c r="HRZ33"/>
      <c r="HSB33"/>
      <c r="HSD33"/>
      <c r="HSF33"/>
      <c r="HSH33"/>
      <c r="HSJ33"/>
      <c r="HSL33"/>
      <c r="HSN33"/>
      <c r="HSP33"/>
      <c r="HSR33"/>
      <c r="HST33"/>
      <c r="HSV33"/>
      <c r="HSX33"/>
      <c r="HSZ33"/>
      <c r="HTB33"/>
      <c r="HTD33"/>
      <c r="HTF33"/>
      <c r="HTH33"/>
      <c r="HTJ33"/>
      <c r="HTL33"/>
      <c r="HTN33"/>
      <c r="HTP33"/>
      <c r="HTR33"/>
      <c r="HTT33"/>
      <c r="HTV33"/>
      <c r="HTX33"/>
      <c r="HTZ33"/>
      <c r="HUB33"/>
      <c r="HUD33"/>
      <c r="HUF33"/>
      <c r="HUH33"/>
      <c r="HUJ33"/>
      <c r="HUL33"/>
      <c r="HUN33"/>
      <c r="HUP33"/>
      <c r="HUR33"/>
      <c r="HUT33"/>
      <c r="HUV33"/>
      <c r="HUX33"/>
      <c r="HUZ33"/>
      <c r="HVB33"/>
      <c r="HVD33"/>
      <c r="HVF33"/>
      <c r="HVH33"/>
      <c r="HVJ33"/>
      <c r="HVL33"/>
      <c r="HVN33"/>
      <c r="HVP33"/>
      <c r="HVR33"/>
      <c r="HVT33"/>
      <c r="HVV33"/>
      <c r="HVX33"/>
      <c r="HVZ33"/>
      <c r="HWB33"/>
      <c r="HWD33"/>
      <c r="HWF33"/>
      <c r="HWH33"/>
      <c r="HWJ33"/>
      <c r="HWL33"/>
      <c r="HWN33"/>
      <c r="HWP33"/>
      <c r="HWR33"/>
      <c r="HWT33"/>
      <c r="HWV33"/>
      <c r="HWX33"/>
      <c r="HWZ33"/>
      <c r="HXB33"/>
      <c r="HXD33"/>
      <c r="HXF33"/>
      <c r="HXH33"/>
      <c r="HXJ33"/>
      <c r="HXL33"/>
      <c r="HXN33"/>
      <c r="HXP33"/>
      <c r="HXR33"/>
      <c r="HXT33"/>
      <c r="HXV33"/>
      <c r="HXX33"/>
      <c r="HXZ33"/>
      <c r="HYB33"/>
      <c r="HYD33"/>
      <c r="HYF33"/>
      <c r="HYH33"/>
      <c r="HYJ33"/>
      <c r="HYL33"/>
      <c r="HYN33"/>
      <c r="HYP33"/>
      <c r="HYR33"/>
      <c r="HYT33"/>
      <c r="HYV33"/>
      <c r="HYX33"/>
      <c r="HYZ33"/>
      <c r="HZB33"/>
      <c r="HZD33"/>
      <c r="HZF33"/>
      <c r="HZH33"/>
      <c r="HZJ33"/>
      <c r="HZL33"/>
      <c r="HZN33"/>
      <c r="HZP33"/>
      <c r="HZR33"/>
      <c r="HZT33"/>
      <c r="HZV33"/>
      <c r="HZX33"/>
      <c r="HZZ33"/>
      <c r="IAB33"/>
      <c r="IAD33"/>
      <c r="IAF33"/>
      <c r="IAH33"/>
      <c r="IAJ33"/>
      <c r="IAL33"/>
      <c r="IAN33"/>
      <c r="IAP33"/>
      <c r="IAR33"/>
      <c r="IAT33"/>
      <c r="IAV33"/>
      <c r="IAX33"/>
      <c r="IAZ33"/>
      <c r="IBB33"/>
      <c r="IBD33"/>
      <c r="IBF33"/>
      <c r="IBH33"/>
      <c r="IBJ33"/>
      <c r="IBL33"/>
      <c r="IBN33"/>
      <c r="IBP33"/>
      <c r="IBR33"/>
      <c r="IBT33"/>
      <c r="IBV33"/>
      <c r="IBX33"/>
      <c r="IBZ33"/>
      <c r="ICB33"/>
      <c r="ICD33"/>
      <c r="ICF33"/>
      <c r="ICH33"/>
      <c r="ICJ33"/>
      <c r="ICL33"/>
      <c r="ICN33"/>
      <c r="ICP33"/>
      <c r="ICR33"/>
      <c r="ICT33"/>
      <c r="ICV33"/>
      <c r="ICX33"/>
      <c r="ICZ33"/>
      <c r="IDB33"/>
      <c r="IDD33"/>
      <c r="IDF33"/>
      <c r="IDH33"/>
      <c r="IDJ33"/>
      <c r="IDL33"/>
      <c r="IDN33"/>
      <c r="IDP33"/>
      <c r="IDR33"/>
      <c r="IDT33"/>
      <c r="IDV33"/>
      <c r="IDX33"/>
      <c r="IDZ33"/>
      <c r="IEB33"/>
      <c r="IED33"/>
      <c r="IEF33"/>
      <c r="IEH33"/>
      <c r="IEJ33"/>
      <c r="IEL33"/>
      <c r="IEN33"/>
      <c r="IEP33"/>
      <c r="IER33"/>
      <c r="IET33"/>
      <c r="IEV33"/>
      <c r="IEX33"/>
      <c r="IEZ33"/>
      <c r="IFB33"/>
      <c r="IFD33"/>
      <c r="IFF33"/>
      <c r="IFH33"/>
      <c r="IFJ33"/>
      <c r="IFL33"/>
      <c r="IFN33"/>
      <c r="IFP33"/>
      <c r="IFR33"/>
      <c r="IFT33"/>
      <c r="IFV33"/>
      <c r="IFX33"/>
      <c r="IFZ33"/>
      <c r="IGB33"/>
      <c r="IGD33"/>
      <c r="IGF33"/>
      <c r="IGH33"/>
      <c r="IGJ33"/>
      <c r="IGL33"/>
      <c r="IGN33"/>
      <c r="IGP33"/>
      <c r="IGR33"/>
      <c r="IGT33"/>
      <c r="IGV33"/>
      <c r="IGX33"/>
      <c r="IGZ33"/>
      <c r="IHB33"/>
      <c r="IHD33"/>
      <c r="IHF33"/>
      <c r="IHH33"/>
      <c r="IHJ33"/>
      <c r="IHL33"/>
      <c r="IHN33"/>
      <c r="IHP33"/>
      <c r="IHR33"/>
      <c r="IHT33"/>
      <c r="IHV33"/>
      <c r="IHX33"/>
      <c r="IHZ33"/>
      <c r="IIB33"/>
      <c r="IID33"/>
      <c r="IIF33"/>
      <c r="IIH33"/>
      <c r="IIJ33"/>
      <c r="IIL33"/>
      <c r="IIN33"/>
      <c r="IIP33"/>
      <c r="IIR33"/>
      <c r="IIT33"/>
      <c r="IIV33"/>
      <c r="IIX33"/>
      <c r="IIZ33"/>
      <c r="IJB33"/>
      <c r="IJD33"/>
      <c r="IJF33"/>
      <c r="IJH33"/>
      <c r="IJJ33"/>
      <c r="IJL33"/>
      <c r="IJN33"/>
      <c r="IJP33"/>
      <c r="IJR33"/>
      <c r="IJT33"/>
      <c r="IJV33"/>
      <c r="IJX33"/>
      <c r="IJZ33"/>
      <c r="IKB33"/>
      <c r="IKD33"/>
      <c r="IKF33"/>
      <c r="IKH33"/>
      <c r="IKJ33"/>
      <c r="IKL33"/>
      <c r="IKN33"/>
      <c r="IKP33"/>
      <c r="IKR33"/>
      <c r="IKT33"/>
      <c r="IKV33"/>
      <c r="IKX33"/>
      <c r="IKZ33"/>
      <c r="ILB33"/>
      <c r="ILD33"/>
      <c r="ILF33"/>
      <c r="ILH33"/>
      <c r="ILJ33"/>
      <c r="ILL33"/>
      <c r="ILN33"/>
      <c r="ILP33"/>
      <c r="ILR33"/>
      <c r="ILT33"/>
      <c r="ILV33"/>
      <c r="ILX33"/>
      <c r="ILZ33"/>
      <c r="IMB33"/>
      <c r="IMD33"/>
      <c r="IMF33"/>
      <c r="IMH33"/>
      <c r="IMJ33"/>
      <c r="IML33"/>
      <c r="IMN33"/>
      <c r="IMP33"/>
      <c r="IMR33"/>
      <c r="IMT33"/>
      <c r="IMV33"/>
      <c r="IMX33"/>
      <c r="IMZ33"/>
      <c r="INB33"/>
      <c r="IND33"/>
      <c r="INF33"/>
      <c r="INH33"/>
      <c r="INJ33"/>
      <c r="INL33"/>
      <c r="INN33"/>
      <c r="INP33"/>
      <c r="INR33"/>
      <c r="INT33"/>
      <c r="INV33"/>
      <c r="INX33"/>
      <c r="INZ33"/>
      <c r="IOB33"/>
      <c r="IOD33"/>
      <c r="IOF33"/>
      <c r="IOH33"/>
      <c r="IOJ33"/>
      <c r="IOL33"/>
      <c r="ION33"/>
      <c r="IOP33"/>
      <c r="IOR33"/>
      <c r="IOT33"/>
      <c r="IOV33"/>
      <c r="IOX33"/>
      <c r="IOZ33"/>
      <c r="IPB33"/>
      <c r="IPD33"/>
      <c r="IPF33"/>
      <c r="IPH33"/>
      <c r="IPJ33"/>
      <c r="IPL33"/>
      <c r="IPN33"/>
      <c r="IPP33"/>
      <c r="IPR33"/>
      <c r="IPT33"/>
      <c r="IPV33"/>
      <c r="IPX33"/>
      <c r="IPZ33"/>
      <c r="IQB33"/>
      <c r="IQD33"/>
      <c r="IQF33"/>
      <c r="IQH33"/>
      <c r="IQJ33"/>
      <c r="IQL33"/>
      <c r="IQN33"/>
      <c r="IQP33"/>
      <c r="IQR33"/>
      <c r="IQT33"/>
      <c r="IQV33"/>
      <c r="IQX33"/>
      <c r="IQZ33"/>
      <c r="IRB33"/>
      <c r="IRD33"/>
      <c r="IRF33"/>
      <c r="IRH33"/>
      <c r="IRJ33"/>
      <c r="IRL33"/>
      <c r="IRN33"/>
      <c r="IRP33"/>
      <c r="IRR33"/>
      <c r="IRT33"/>
      <c r="IRV33"/>
      <c r="IRX33"/>
      <c r="IRZ33"/>
      <c r="ISB33"/>
      <c r="ISD33"/>
      <c r="ISF33"/>
      <c r="ISH33"/>
      <c r="ISJ33"/>
      <c r="ISL33"/>
      <c r="ISN33"/>
      <c r="ISP33"/>
      <c r="ISR33"/>
      <c r="IST33"/>
      <c r="ISV33"/>
      <c r="ISX33"/>
      <c r="ISZ33"/>
      <c r="ITB33"/>
      <c r="ITD33"/>
      <c r="ITF33"/>
      <c r="ITH33"/>
      <c r="ITJ33"/>
      <c r="ITL33"/>
      <c r="ITN33"/>
      <c r="ITP33"/>
      <c r="ITR33"/>
      <c r="ITT33"/>
      <c r="ITV33"/>
      <c r="ITX33"/>
      <c r="ITZ33"/>
      <c r="IUB33"/>
      <c r="IUD33"/>
      <c r="IUF33"/>
      <c r="IUH33"/>
      <c r="IUJ33"/>
      <c r="IUL33"/>
      <c r="IUN33"/>
      <c r="IUP33"/>
      <c r="IUR33"/>
      <c r="IUT33"/>
      <c r="IUV33"/>
      <c r="IUX33"/>
      <c r="IUZ33"/>
      <c r="IVB33"/>
      <c r="IVD33"/>
      <c r="IVF33"/>
      <c r="IVH33"/>
      <c r="IVJ33"/>
      <c r="IVL33"/>
      <c r="IVN33"/>
      <c r="IVP33"/>
      <c r="IVR33"/>
      <c r="IVT33"/>
      <c r="IVV33"/>
      <c r="IVX33"/>
      <c r="IVZ33"/>
      <c r="IWB33"/>
      <c r="IWD33"/>
      <c r="IWF33"/>
      <c r="IWH33"/>
      <c r="IWJ33"/>
      <c r="IWL33"/>
      <c r="IWN33"/>
      <c r="IWP33"/>
      <c r="IWR33"/>
      <c r="IWT33"/>
      <c r="IWV33"/>
      <c r="IWX33"/>
      <c r="IWZ33"/>
      <c r="IXB33"/>
      <c r="IXD33"/>
      <c r="IXF33"/>
      <c r="IXH33"/>
      <c r="IXJ33"/>
      <c r="IXL33"/>
      <c r="IXN33"/>
      <c r="IXP33"/>
      <c r="IXR33"/>
      <c r="IXT33"/>
      <c r="IXV33"/>
      <c r="IXX33"/>
      <c r="IXZ33"/>
      <c r="IYB33"/>
      <c r="IYD33"/>
      <c r="IYF33"/>
      <c r="IYH33"/>
      <c r="IYJ33"/>
      <c r="IYL33"/>
      <c r="IYN33"/>
      <c r="IYP33"/>
      <c r="IYR33"/>
      <c r="IYT33"/>
      <c r="IYV33"/>
      <c r="IYX33"/>
      <c r="IYZ33"/>
      <c r="IZB33"/>
      <c r="IZD33"/>
      <c r="IZF33"/>
      <c r="IZH33"/>
      <c r="IZJ33"/>
      <c r="IZL33"/>
      <c r="IZN33"/>
      <c r="IZP33"/>
      <c r="IZR33"/>
      <c r="IZT33"/>
      <c r="IZV33"/>
      <c r="IZX33"/>
      <c r="IZZ33"/>
      <c r="JAB33"/>
      <c r="JAD33"/>
      <c r="JAF33"/>
      <c r="JAH33"/>
      <c r="JAJ33"/>
      <c r="JAL33"/>
      <c r="JAN33"/>
      <c r="JAP33"/>
      <c r="JAR33"/>
      <c r="JAT33"/>
      <c r="JAV33"/>
      <c r="JAX33"/>
      <c r="JAZ33"/>
      <c r="JBB33"/>
      <c r="JBD33"/>
      <c r="JBF33"/>
      <c r="JBH33"/>
      <c r="JBJ33"/>
      <c r="JBL33"/>
      <c r="JBN33"/>
      <c r="JBP33"/>
      <c r="JBR33"/>
      <c r="JBT33"/>
      <c r="JBV33"/>
      <c r="JBX33"/>
      <c r="JBZ33"/>
      <c r="JCB33"/>
      <c r="JCD33"/>
      <c r="JCF33"/>
      <c r="JCH33"/>
      <c r="JCJ33"/>
      <c r="JCL33"/>
      <c r="JCN33"/>
      <c r="JCP33"/>
      <c r="JCR33"/>
      <c r="JCT33"/>
      <c r="JCV33"/>
      <c r="JCX33"/>
      <c r="JCZ33"/>
      <c r="JDB33"/>
      <c r="JDD33"/>
      <c r="JDF33"/>
      <c r="JDH33"/>
      <c r="JDJ33"/>
      <c r="JDL33"/>
      <c r="JDN33"/>
      <c r="JDP33"/>
      <c r="JDR33"/>
      <c r="JDT33"/>
      <c r="JDV33"/>
      <c r="JDX33"/>
      <c r="JDZ33"/>
      <c r="JEB33"/>
      <c r="JED33"/>
      <c r="JEF33"/>
      <c r="JEH33"/>
      <c r="JEJ33"/>
      <c r="JEL33"/>
      <c r="JEN33"/>
      <c r="JEP33"/>
      <c r="JER33"/>
      <c r="JET33"/>
      <c r="JEV33"/>
      <c r="JEX33"/>
      <c r="JEZ33"/>
      <c r="JFB33"/>
      <c r="JFD33"/>
      <c r="JFF33"/>
      <c r="JFH33"/>
      <c r="JFJ33"/>
      <c r="JFL33"/>
      <c r="JFN33"/>
      <c r="JFP33"/>
      <c r="JFR33"/>
      <c r="JFT33"/>
      <c r="JFV33"/>
      <c r="JFX33"/>
      <c r="JFZ33"/>
      <c r="JGB33"/>
      <c r="JGD33"/>
      <c r="JGF33"/>
      <c r="JGH33"/>
      <c r="JGJ33"/>
      <c r="JGL33"/>
      <c r="JGN33"/>
      <c r="JGP33"/>
      <c r="JGR33"/>
      <c r="JGT33"/>
      <c r="JGV33"/>
      <c r="JGX33"/>
      <c r="JGZ33"/>
      <c r="JHB33"/>
      <c r="JHD33"/>
      <c r="JHF33"/>
      <c r="JHH33"/>
      <c r="JHJ33"/>
      <c r="JHL33"/>
      <c r="JHN33"/>
      <c r="JHP33"/>
      <c r="JHR33"/>
      <c r="JHT33"/>
      <c r="JHV33"/>
      <c r="JHX33"/>
      <c r="JHZ33"/>
      <c r="JIB33"/>
      <c r="JID33"/>
      <c r="JIF33"/>
      <c r="JIH33"/>
      <c r="JIJ33"/>
      <c r="JIL33"/>
      <c r="JIN33"/>
      <c r="JIP33"/>
      <c r="JIR33"/>
      <c r="JIT33"/>
      <c r="JIV33"/>
      <c r="JIX33"/>
      <c r="JIZ33"/>
      <c r="JJB33"/>
      <c r="JJD33"/>
      <c r="JJF33"/>
      <c r="JJH33"/>
      <c r="JJJ33"/>
      <c r="JJL33"/>
      <c r="JJN33"/>
      <c r="JJP33"/>
      <c r="JJR33"/>
      <c r="JJT33"/>
      <c r="JJV33"/>
      <c r="JJX33"/>
      <c r="JJZ33"/>
      <c r="JKB33"/>
      <c r="JKD33"/>
      <c r="JKF33"/>
      <c r="JKH33"/>
      <c r="JKJ33"/>
      <c r="JKL33"/>
      <c r="JKN33"/>
      <c r="JKP33"/>
      <c r="JKR33"/>
      <c r="JKT33"/>
      <c r="JKV33"/>
      <c r="JKX33"/>
      <c r="JKZ33"/>
      <c r="JLB33"/>
      <c r="JLD33"/>
      <c r="JLF33"/>
      <c r="JLH33"/>
      <c r="JLJ33"/>
      <c r="JLL33"/>
      <c r="JLN33"/>
      <c r="JLP33"/>
      <c r="JLR33"/>
      <c r="JLT33"/>
      <c r="JLV33"/>
      <c r="JLX33"/>
      <c r="JLZ33"/>
      <c r="JMB33"/>
      <c r="JMD33"/>
      <c r="JMF33"/>
      <c r="JMH33"/>
      <c r="JMJ33"/>
      <c r="JML33"/>
      <c r="JMN33"/>
      <c r="JMP33"/>
      <c r="JMR33"/>
      <c r="JMT33"/>
      <c r="JMV33"/>
      <c r="JMX33"/>
      <c r="JMZ33"/>
      <c r="JNB33"/>
      <c r="JND33"/>
      <c r="JNF33"/>
      <c r="JNH33"/>
      <c r="JNJ33"/>
      <c r="JNL33"/>
      <c r="JNN33"/>
      <c r="JNP33"/>
      <c r="JNR33"/>
      <c r="JNT33"/>
      <c r="JNV33"/>
      <c r="JNX33"/>
      <c r="JNZ33"/>
      <c r="JOB33"/>
      <c r="JOD33"/>
      <c r="JOF33"/>
      <c r="JOH33"/>
      <c r="JOJ33"/>
      <c r="JOL33"/>
      <c r="JON33"/>
      <c r="JOP33"/>
      <c r="JOR33"/>
      <c r="JOT33"/>
      <c r="JOV33"/>
      <c r="JOX33"/>
      <c r="JOZ33"/>
      <c r="JPB33"/>
      <c r="JPD33"/>
      <c r="JPF33"/>
      <c r="JPH33"/>
      <c r="JPJ33"/>
      <c r="JPL33"/>
      <c r="JPN33"/>
      <c r="JPP33"/>
      <c r="JPR33"/>
      <c r="JPT33"/>
      <c r="JPV33"/>
      <c r="JPX33"/>
      <c r="JPZ33"/>
      <c r="JQB33"/>
      <c r="JQD33"/>
      <c r="JQF33"/>
      <c r="JQH33"/>
      <c r="JQJ33"/>
      <c r="JQL33"/>
      <c r="JQN33"/>
      <c r="JQP33"/>
      <c r="JQR33"/>
      <c r="JQT33"/>
      <c r="JQV33"/>
      <c r="JQX33"/>
      <c r="JQZ33"/>
      <c r="JRB33"/>
      <c r="JRD33"/>
      <c r="JRF33"/>
      <c r="JRH33"/>
      <c r="JRJ33"/>
      <c r="JRL33"/>
      <c r="JRN33"/>
      <c r="JRP33"/>
      <c r="JRR33"/>
      <c r="JRT33"/>
      <c r="JRV33"/>
      <c r="JRX33"/>
      <c r="JRZ33"/>
      <c r="JSB33"/>
      <c r="JSD33"/>
      <c r="JSF33"/>
      <c r="JSH33"/>
      <c r="JSJ33"/>
      <c r="JSL33"/>
      <c r="JSN33"/>
      <c r="JSP33"/>
      <c r="JSR33"/>
      <c r="JST33"/>
      <c r="JSV33"/>
      <c r="JSX33"/>
      <c r="JSZ33"/>
      <c r="JTB33"/>
      <c r="JTD33"/>
      <c r="JTF33"/>
      <c r="JTH33"/>
      <c r="JTJ33"/>
      <c r="JTL33"/>
      <c r="JTN33"/>
      <c r="JTP33"/>
      <c r="JTR33"/>
      <c r="JTT33"/>
      <c r="JTV33"/>
      <c r="JTX33"/>
      <c r="JTZ33"/>
      <c r="JUB33"/>
      <c r="JUD33"/>
      <c r="JUF33"/>
      <c r="JUH33"/>
      <c r="JUJ33"/>
      <c r="JUL33"/>
      <c r="JUN33"/>
      <c r="JUP33"/>
      <c r="JUR33"/>
      <c r="JUT33"/>
      <c r="JUV33"/>
      <c r="JUX33"/>
      <c r="JUZ33"/>
      <c r="JVB33"/>
      <c r="JVD33"/>
      <c r="JVF33"/>
      <c r="JVH33"/>
      <c r="JVJ33"/>
      <c r="JVL33"/>
      <c r="JVN33"/>
      <c r="JVP33"/>
      <c r="JVR33"/>
      <c r="JVT33"/>
      <c r="JVV33"/>
      <c r="JVX33"/>
      <c r="JVZ33"/>
      <c r="JWB33"/>
      <c r="JWD33"/>
      <c r="JWF33"/>
      <c r="JWH33"/>
      <c r="JWJ33"/>
      <c r="JWL33"/>
      <c r="JWN33"/>
      <c r="JWP33"/>
      <c r="JWR33"/>
      <c r="JWT33"/>
      <c r="JWV33"/>
      <c r="JWX33"/>
      <c r="JWZ33"/>
      <c r="JXB33"/>
      <c r="JXD33"/>
      <c r="JXF33"/>
      <c r="JXH33"/>
      <c r="JXJ33"/>
      <c r="JXL33"/>
      <c r="JXN33"/>
      <c r="JXP33"/>
      <c r="JXR33"/>
      <c r="JXT33"/>
      <c r="JXV33"/>
      <c r="JXX33"/>
      <c r="JXZ33"/>
      <c r="JYB33"/>
      <c r="JYD33"/>
      <c r="JYF33"/>
      <c r="JYH33"/>
      <c r="JYJ33"/>
      <c r="JYL33"/>
      <c r="JYN33"/>
      <c r="JYP33"/>
      <c r="JYR33"/>
      <c r="JYT33"/>
      <c r="JYV33"/>
      <c r="JYX33"/>
      <c r="JYZ33"/>
      <c r="JZB33"/>
      <c r="JZD33"/>
      <c r="JZF33"/>
      <c r="JZH33"/>
      <c r="JZJ33"/>
      <c r="JZL33"/>
      <c r="JZN33"/>
      <c r="JZP33"/>
      <c r="JZR33"/>
      <c r="JZT33"/>
      <c r="JZV33"/>
      <c r="JZX33"/>
      <c r="JZZ33"/>
      <c r="KAB33"/>
      <c r="KAD33"/>
      <c r="KAF33"/>
      <c r="KAH33"/>
      <c r="KAJ33"/>
      <c r="KAL33"/>
      <c r="KAN33"/>
      <c r="KAP33"/>
      <c r="KAR33"/>
      <c r="KAT33"/>
      <c r="KAV33"/>
      <c r="KAX33"/>
      <c r="KAZ33"/>
      <c r="KBB33"/>
      <c r="KBD33"/>
      <c r="KBF33"/>
      <c r="KBH33"/>
      <c r="KBJ33"/>
      <c r="KBL33"/>
      <c r="KBN33"/>
      <c r="KBP33"/>
      <c r="KBR33"/>
      <c r="KBT33"/>
      <c r="KBV33"/>
      <c r="KBX33"/>
      <c r="KBZ33"/>
      <c r="KCB33"/>
      <c r="KCD33"/>
      <c r="KCF33"/>
      <c r="KCH33"/>
      <c r="KCJ33"/>
      <c r="KCL33"/>
      <c r="KCN33"/>
      <c r="KCP33"/>
      <c r="KCR33"/>
      <c r="KCT33"/>
      <c r="KCV33"/>
      <c r="KCX33"/>
      <c r="KCZ33"/>
      <c r="KDB33"/>
      <c r="KDD33"/>
      <c r="KDF33"/>
      <c r="KDH33"/>
      <c r="KDJ33"/>
      <c r="KDL33"/>
      <c r="KDN33"/>
      <c r="KDP33"/>
      <c r="KDR33"/>
      <c r="KDT33"/>
      <c r="KDV33"/>
      <c r="KDX33"/>
      <c r="KDZ33"/>
      <c r="KEB33"/>
      <c r="KED33"/>
      <c r="KEF33"/>
      <c r="KEH33"/>
      <c r="KEJ33"/>
      <c r="KEL33"/>
      <c r="KEN33"/>
      <c r="KEP33"/>
      <c r="KER33"/>
      <c r="KET33"/>
      <c r="KEV33"/>
      <c r="KEX33"/>
      <c r="KEZ33"/>
      <c r="KFB33"/>
      <c r="KFD33"/>
      <c r="KFF33"/>
      <c r="KFH33"/>
      <c r="KFJ33"/>
      <c r="KFL33"/>
      <c r="KFN33"/>
      <c r="KFP33"/>
      <c r="KFR33"/>
      <c r="KFT33"/>
      <c r="KFV33"/>
      <c r="KFX33"/>
      <c r="KFZ33"/>
      <c r="KGB33"/>
      <c r="KGD33"/>
      <c r="KGF33"/>
      <c r="KGH33"/>
      <c r="KGJ33"/>
      <c r="KGL33"/>
      <c r="KGN33"/>
      <c r="KGP33"/>
      <c r="KGR33"/>
      <c r="KGT33"/>
      <c r="KGV33"/>
      <c r="KGX33"/>
      <c r="KGZ33"/>
      <c r="KHB33"/>
      <c r="KHD33"/>
      <c r="KHF33"/>
      <c r="KHH33"/>
      <c r="KHJ33"/>
      <c r="KHL33"/>
      <c r="KHN33"/>
      <c r="KHP33"/>
      <c r="KHR33"/>
      <c r="KHT33"/>
      <c r="KHV33"/>
      <c r="KHX33"/>
      <c r="KHZ33"/>
      <c r="KIB33"/>
      <c r="KID33"/>
      <c r="KIF33"/>
      <c r="KIH33"/>
      <c r="KIJ33"/>
      <c r="KIL33"/>
      <c r="KIN33"/>
      <c r="KIP33"/>
      <c r="KIR33"/>
      <c r="KIT33"/>
      <c r="KIV33"/>
      <c r="KIX33"/>
      <c r="KIZ33"/>
      <c r="KJB33"/>
      <c r="KJD33"/>
      <c r="KJF33"/>
      <c r="KJH33"/>
      <c r="KJJ33"/>
      <c r="KJL33"/>
      <c r="KJN33"/>
      <c r="KJP33"/>
      <c r="KJR33"/>
      <c r="KJT33"/>
      <c r="KJV33"/>
      <c r="KJX33"/>
      <c r="KJZ33"/>
      <c r="KKB33"/>
      <c r="KKD33"/>
      <c r="KKF33"/>
      <c r="KKH33"/>
      <c r="KKJ33"/>
      <c r="KKL33"/>
      <c r="KKN33"/>
      <c r="KKP33"/>
      <c r="KKR33"/>
      <c r="KKT33"/>
      <c r="KKV33"/>
      <c r="KKX33"/>
      <c r="KKZ33"/>
      <c r="KLB33"/>
      <c r="KLD33"/>
      <c r="KLF33"/>
      <c r="KLH33"/>
      <c r="KLJ33"/>
      <c r="KLL33"/>
      <c r="KLN33"/>
      <c r="KLP33"/>
      <c r="KLR33"/>
      <c r="KLT33"/>
      <c r="KLV33"/>
      <c r="KLX33"/>
      <c r="KLZ33"/>
      <c r="KMB33"/>
      <c r="KMD33"/>
      <c r="KMF33"/>
      <c r="KMH33"/>
      <c r="KMJ33"/>
      <c r="KML33"/>
      <c r="KMN33"/>
      <c r="KMP33"/>
      <c r="KMR33"/>
      <c r="KMT33"/>
      <c r="KMV33"/>
      <c r="KMX33"/>
      <c r="KMZ33"/>
      <c r="KNB33"/>
      <c r="KND33"/>
      <c r="KNF33"/>
      <c r="KNH33"/>
      <c r="KNJ33"/>
      <c r="KNL33"/>
      <c r="KNN33"/>
      <c r="KNP33"/>
      <c r="KNR33"/>
      <c r="KNT33"/>
      <c r="KNV33"/>
      <c r="KNX33"/>
      <c r="KNZ33"/>
      <c r="KOB33"/>
      <c r="KOD33"/>
      <c r="KOF33"/>
      <c r="KOH33"/>
      <c r="KOJ33"/>
      <c r="KOL33"/>
      <c r="KON33"/>
      <c r="KOP33"/>
      <c r="KOR33"/>
      <c r="KOT33"/>
      <c r="KOV33"/>
      <c r="KOX33"/>
      <c r="KOZ33"/>
      <c r="KPB33"/>
      <c r="KPD33"/>
      <c r="KPF33"/>
      <c r="KPH33"/>
      <c r="KPJ33"/>
      <c r="KPL33"/>
      <c r="KPN33"/>
      <c r="KPP33"/>
      <c r="KPR33"/>
      <c r="KPT33"/>
      <c r="KPV33"/>
      <c r="KPX33"/>
      <c r="KPZ33"/>
      <c r="KQB33"/>
      <c r="KQD33"/>
      <c r="KQF33"/>
      <c r="KQH33"/>
      <c r="KQJ33"/>
      <c r="KQL33"/>
      <c r="KQN33"/>
      <c r="KQP33"/>
      <c r="KQR33"/>
      <c r="KQT33"/>
      <c r="KQV33"/>
      <c r="KQX33"/>
      <c r="KQZ33"/>
      <c r="KRB33"/>
      <c r="KRD33"/>
      <c r="KRF33"/>
      <c r="KRH33"/>
      <c r="KRJ33"/>
      <c r="KRL33"/>
      <c r="KRN33"/>
      <c r="KRP33"/>
      <c r="KRR33"/>
      <c r="KRT33"/>
      <c r="KRV33"/>
      <c r="KRX33"/>
      <c r="KRZ33"/>
      <c r="KSB33"/>
      <c r="KSD33"/>
      <c r="KSF33"/>
      <c r="KSH33"/>
      <c r="KSJ33"/>
      <c r="KSL33"/>
      <c r="KSN33"/>
      <c r="KSP33"/>
      <c r="KSR33"/>
      <c r="KST33"/>
      <c r="KSV33"/>
      <c r="KSX33"/>
      <c r="KSZ33"/>
      <c r="KTB33"/>
      <c r="KTD33"/>
      <c r="KTF33"/>
      <c r="KTH33"/>
      <c r="KTJ33"/>
      <c r="KTL33"/>
      <c r="KTN33"/>
      <c r="KTP33"/>
      <c r="KTR33"/>
      <c r="KTT33"/>
      <c r="KTV33"/>
      <c r="KTX33"/>
      <c r="KTZ33"/>
      <c r="KUB33"/>
      <c r="KUD33"/>
      <c r="KUF33"/>
      <c r="KUH33"/>
      <c r="KUJ33"/>
      <c r="KUL33"/>
      <c r="KUN33"/>
      <c r="KUP33"/>
      <c r="KUR33"/>
      <c r="KUT33"/>
      <c r="KUV33"/>
      <c r="KUX33"/>
      <c r="KUZ33"/>
      <c r="KVB33"/>
      <c r="KVD33"/>
      <c r="KVF33"/>
      <c r="KVH33"/>
      <c r="KVJ33"/>
      <c r="KVL33"/>
      <c r="KVN33"/>
      <c r="KVP33"/>
      <c r="KVR33"/>
      <c r="KVT33"/>
      <c r="KVV33"/>
      <c r="KVX33"/>
      <c r="KVZ33"/>
      <c r="KWB33"/>
      <c r="KWD33"/>
      <c r="KWF33"/>
      <c r="KWH33"/>
      <c r="KWJ33"/>
      <c r="KWL33"/>
      <c r="KWN33"/>
      <c r="KWP33"/>
      <c r="KWR33"/>
      <c r="KWT33"/>
      <c r="KWV33"/>
      <c r="KWX33"/>
      <c r="KWZ33"/>
      <c r="KXB33"/>
      <c r="KXD33"/>
      <c r="KXF33"/>
      <c r="KXH33"/>
      <c r="KXJ33"/>
      <c r="KXL33"/>
      <c r="KXN33"/>
      <c r="KXP33"/>
      <c r="KXR33"/>
      <c r="KXT33"/>
      <c r="KXV33"/>
      <c r="KXX33"/>
      <c r="KXZ33"/>
      <c r="KYB33"/>
      <c r="KYD33"/>
      <c r="KYF33"/>
      <c r="KYH33"/>
      <c r="KYJ33"/>
      <c r="KYL33"/>
      <c r="KYN33"/>
      <c r="KYP33"/>
      <c r="KYR33"/>
      <c r="KYT33"/>
      <c r="KYV33"/>
      <c r="KYX33"/>
      <c r="KYZ33"/>
      <c r="KZB33"/>
      <c r="KZD33"/>
      <c r="KZF33"/>
      <c r="KZH33"/>
      <c r="KZJ33"/>
      <c r="KZL33"/>
      <c r="KZN33"/>
      <c r="KZP33"/>
      <c r="KZR33"/>
      <c r="KZT33"/>
      <c r="KZV33"/>
      <c r="KZX33"/>
      <c r="KZZ33"/>
      <c r="LAB33"/>
      <c r="LAD33"/>
      <c r="LAF33"/>
      <c r="LAH33"/>
      <c r="LAJ33"/>
      <c r="LAL33"/>
      <c r="LAN33"/>
      <c r="LAP33"/>
      <c r="LAR33"/>
      <c r="LAT33"/>
      <c r="LAV33"/>
      <c r="LAX33"/>
      <c r="LAZ33"/>
      <c r="LBB33"/>
      <c r="LBD33"/>
      <c r="LBF33"/>
      <c r="LBH33"/>
      <c r="LBJ33"/>
      <c r="LBL33"/>
      <c r="LBN33"/>
      <c r="LBP33"/>
      <c r="LBR33"/>
      <c r="LBT33"/>
      <c r="LBV33"/>
      <c r="LBX33"/>
      <c r="LBZ33"/>
      <c r="LCB33"/>
      <c r="LCD33"/>
      <c r="LCF33"/>
      <c r="LCH33"/>
      <c r="LCJ33"/>
      <c r="LCL33"/>
      <c r="LCN33"/>
      <c r="LCP33"/>
      <c r="LCR33"/>
      <c r="LCT33"/>
      <c r="LCV33"/>
      <c r="LCX33"/>
      <c r="LCZ33"/>
      <c r="LDB33"/>
      <c r="LDD33"/>
      <c r="LDF33"/>
      <c r="LDH33"/>
      <c r="LDJ33"/>
      <c r="LDL33"/>
      <c r="LDN33"/>
      <c r="LDP33"/>
      <c r="LDR33"/>
      <c r="LDT33"/>
      <c r="LDV33"/>
      <c r="LDX33"/>
      <c r="LDZ33"/>
      <c r="LEB33"/>
      <c r="LED33"/>
      <c r="LEF33"/>
      <c r="LEH33"/>
      <c r="LEJ33"/>
      <c r="LEL33"/>
      <c r="LEN33"/>
      <c r="LEP33"/>
      <c r="LER33"/>
      <c r="LET33"/>
      <c r="LEV33"/>
      <c r="LEX33"/>
      <c r="LEZ33"/>
      <c r="LFB33"/>
      <c r="LFD33"/>
      <c r="LFF33"/>
      <c r="LFH33"/>
      <c r="LFJ33"/>
      <c r="LFL33"/>
      <c r="LFN33"/>
      <c r="LFP33"/>
      <c r="LFR33"/>
      <c r="LFT33"/>
      <c r="LFV33"/>
      <c r="LFX33"/>
      <c r="LFZ33"/>
      <c r="LGB33"/>
      <c r="LGD33"/>
      <c r="LGF33"/>
      <c r="LGH33"/>
      <c r="LGJ33"/>
      <c r="LGL33"/>
      <c r="LGN33"/>
      <c r="LGP33"/>
      <c r="LGR33"/>
      <c r="LGT33"/>
      <c r="LGV33"/>
      <c r="LGX33"/>
      <c r="LGZ33"/>
      <c r="LHB33"/>
      <c r="LHD33"/>
      <c r="LHF33"/>
      <c r="LHH33"/>
      <c r="LHJ33"/>
      <c r="LHL33"/>
      <c r="LHN33"/>
      <c r="LHP33"/>
      <c r="LHR33"/>
      <c r="LHT33"/>
      <c r="LHV33"/>
      <c r="LHX33"/>
      <c r="LHZ33"/>
      <c r="LIB33"/>
      <c r="LID33"/>
      <c r="LIF33"/>
      <c r="LIH33"/>
      <c r="LIJ33"/>
      <c r="LIL33"/>
      <c r="LIN33"/>
      <c r="LIP33"/>
      <c r="LIR33"/>
      <c r="LIT33"/>
      <c r="LIV33"/>
      <c r="LIX33"/>
      <c r="LIZ33"/>
      <c r="LJB33"/>
      <c r="LJD33"/>
      <c r="LJF33"/>
      <c r="LJH33"/>
      <c r="LJJ33"/>
      <c r="LJL33"/>
      <c r="LJN33"/>
      <c r="LJP33"/>
      <c r="LJR33"/>
      <c r="LJT33"/>
      <c r="LJV33"/>
      <c r="LJX33"/>
      <c r="LJZ33"/>
      <c r="LKB33"/>
      <c r="LKD33"/>
      <c r="LKF33"/>
      <c r="LKH33"/>
      <c r="LKJ33"/>
      <c r="LKL33"/>
      <c r="LKN33"/>
      <c r="LKP33"/>
      <c r="LKR33"/>
      <c r="LKT33"/>
      <c r="LKV33"/>
      <c r="LKX33"/>
      <c r="LKZ33"/>
      <c r="LLB33"/>
      <c r="LLD33"/>
      <c r="LLF33"/>
      <c r="LLH33"/>
      <c r="LLJ33"/>
      <c r="LLL33"/>
      <c r="LLN33"/>
      <c r="LLP33"/>
      <c r="LLR33"/>
      <c r="LLT33"/>
      <c r="LLV33"/>
      <c r="LLX33"/>
      <c r="LLZ33"/>
      <c r="LMB33"/>
      <c r="LMD33"/>
      <c r="LMF33"/>
      <c r="LMH33"/>
      <c r="LMJ33"/>
      <c r="LML33"/>
      <c r="LMN33"/>
      <c r="LMP33"/>
      <c r="LMR33"/>
      <c r="LMT33"/>
      <c r="LMV33"/>
      <c r="LMX33"/>
      <c r="LMZ33"/>
      <c r="LNB33"/>
      <c r="LND33"/>
      <c r="LNF33"/>
      <c r="LNH33"/>
      <c r="LNJ33"/>
      <c r="LNL33"/>
      <c r="LNN33"/>
      <c r="LNP33"/>
      <c r="LNR33"/>
      <c r="LNT33"/>
      <c r="LNV33"/>
      <c r="LNX33"/>
      <c r="LNZ33"/>
      <c r="LOB33"/>
      <c r="LOD33"/>
      <c r="LOF33"/>
      <c r="LOH33"/>
      <c r="LOJ33"/>
      <c r="LOL33"/>
      <c r="LON33"/>
      <c r="LOP33"/>
      <c r="LOR33"/>
      <c r="LOT33"/>
      <c r="LOV33"/>
      <c r="LOX33"/>
      <c r="LOZ33"/>
      <c r="LPB33"/>
      <c r="LPD33"/>
      <c r="LPF33"/>
      <c r="LPH33"/>
      <c r="LPJ33"/>
      <c r="LPL33"/>
      <c r="LPN33"/>
      <c r="LPP33"/>
      <c r="LPR33"/>
      <c r="LPT33"/>
      <c r="LPV33"/>
      <c r="LPX33"/>
      <c r="LPZ33"/>
      <c r="LQB33"/>
      <c r="LQD33"/>
      <c r="LQF33"/>
      <c r="LQH33"/>
      <c r="LQJ33"/>
      <c r="LQL33"/>
      <c r="LQN33"/>
      <c r="LQP33"/>
      <c r="LQR33"/>
      <c r="LQT33"/>
      <c r="LQV33"/>
      <c r="LQX33"/>
      <c r="LQZ33"/>
      <c r="LRB33"/>
      <c r="LRD33"/>
      <c r="LRF33"/>
      <c r="LRH33"/>
      <c r="LRJ33"/>
      <c r="LRL33"/>
      <c r="LRN33"/>
      <c r="LRP33"/>
      <c r="LRR33"/>
      <c r="LRT33"/>
      <c r="LRV33"/>
      <c r="LRX33"/>
      <c r="LRZ33"/>
      <c r="LSB33"/>
      <c r="LSD33"/>
      <c r="LSF33"/>
      <c r="LSH33"/>
      <c r="LSJ33"/>
      <c r="LSL33"/>
      <c r="LSN33"/>
      <c r="LSP33"/>
      <c r="LSR33"/>
      <c r="LST33"/>
      <c r="LSV33"/>
      <c r="LSX33"/>
      <c r="LSZ33"/>
      <c r="LTB33"/>
      <c r="LTD33"/>
      <c r="LTF33"/>
      <c r="LTH33"/>
      <c r="LTJ33"/>
      <c r="LTL33"/>
      <c r="LTN33"/>
      <c r="LTP33"/>
      <c r="LTR33"/>
      <c r="LTT33"/>
      <c r="LTV33"/>
      <c r="LTX33"/>
      <c r="LTZ33"/>
      <c r="LUB33"/>
      <c r="LUD33"/>
      <c r="LUF33"/>
      <c r="LUH33"/>
      <c r="LUJ33"/>
      <c r="LUL33"/>
      <c r="LUN33"/>
      <c r="LUP33"/>
      <c r="LUR33"/>
      <c r="LUT33"/>
      <c r="LUV33"/>
      <c r="LUX33"/>
      <c r="LUZ33"/>
      <c r="LVB33"/>
      <c r="LVD33"/>
      <c r="LVF33"/>
      <c r="LVH33"/>
      <c r="LVJ33"/>
      <c r="LVL33"/>
      <c r="LVN33"/>
      <c r="LVP33"/>
      <c r="LVR33"/>
      <c r="LVT33"/>
      <c r="LVV33"/>
      <c r="LVX33"/>
      <c r="LVZ33"/>
      <c r="LWB33"/>
      <c r="LWD33"/>
      <c r="LWF33"/>
      <c r="LWH33"/>
      <c r="LWJ33"/>
      <c r="LWL33"/>
      <c r="LWN33"/>
      <c r="LWP33"/>
      <c r="LWR33"/>
      <c r="LWT33"/>
      <c r="LWV33"/>
      <c r="LWX33"/>
      <c r="LWZ33"/>
      <c r="LXB33"/>
      <c r="LXD33"/>
      <c r="LXF33"/>
      <c r="LXH33"/>
      <c r="LXJ33"/>
      <c r="LXL33"/>
      <c r="LXN33"/>
      <c r="LXP33"/>
      <c r="LXR33"/>
      <c r="LXT33"/>
      <c r="LXV33"/>
      <c r="LXX33"/>
      <c r="LXZ33"/>
      <c r="LYB33"/>
      <c r="LYD33"/>
      <c r="LYF33"/>
      <c r="LYH33"/>
      <c r="LYJ33"/>
      <c r="LYL33"/>
      <c r="LYN33"/>
      <c r="LYP33"/>
      <c r="LYR33"/>
      <c r="LYT33"/>
      <c r="LYV33"/>
      <c r="LYX33"/>
      <c r="LYZ33"/>
      <c r="LZB33"/>
      <c r="LZD33"/>
      <c r="LZF33"/>
      <c r="LZH33"/>
      <c r="LZJ33"/>
      <c r="LZL33"/>
      <c r="LZN33"/>
      <c r="LZP33"/>
      <c r="LZR33"/>
      <c r="LZT33"/>
      <c r="LZV33"/>
      <c r="LZX33"/>
      <c r="LZZ33"/>
      <c r="MAB33"/>
      <c r="MAD33"/>
      <c r="MAF33"/>
      <c r="MAH33"/>
      <c r="MAJ33"/>
      <c r="MAL33"/>
      <c r="MAN33"/>
      <c r="MAP33"/>
      <c r="MAR33"/>
      <c r="MAT33"/>
      <c r="MAV33"/>
      <c r="MAX33"/>
      <c r="MAZ33"/>
      <c r="MBB33"/>
      <c r="MBD33"/>
      <c r="MBF33"/>
      <c r="MBH33"/>
      <c r="MBJ33"/>
      <c r="MBL33"/>
      <c r="MBN33"/>
      <c r="MBP33"/>
      <c r="MBR33"/>
      <c r="MBT33"/>
      <c r="MBV33"/>
      <c r="MBX33"/>
      <c r="MBZ33"/>
      <c r="MCB33"/>
      <c r="MCD33"/>
      <c r="MCF33"/>
      <c r="MCH33"/>
      <c r="MCJ33"/>
      <c r="MCL33"/>
      <c r="MCN33"/>
      <c r="MCP33"/>
      <c r="MCR33"/>
      <c r="MCT33"/>
      <c r="MCV33"/>
      <c r="MCX33"/>
      <c r="MCZ33"/>
      <c r="MDB33"/>
      <c r="MDD33"/>
      <c r="MDF33"/>
      <c r="MDH33"/>
      <c r="MDJ33"/>
      <c r="MDL33"/>
      <c r="MDN33"/>
      <c r="MDP33"/>
      <c r="MDR33"/>
      <c r="MDT33"/>
      <c r="MDV33"/>
      <c r="MDX33"/>
      <c r="MDZ33"/>
      <c r="MEB33"/>
      <c r="MED33"/>
      <c r="MEF33"/>
      <c r="MEH33"/>
      <c r="MEJ33"/>
      <c r="MEL33"/>
      <c r="MEN33"/>
      <c r="MEP33"/>
      <c r="MER33"/>
      <c r="MET33"/>
      <c r="MEV33"/>
      <c r="MEX33"/>
      <c r="MEZ33"/>
      <c r="MFB33"/>
      <c r="MFD33"/>
      <c r="MFF33"/>
      <c r="MFH33"/>
      <c r="MFJ33"/>
      <c r="MFL33"/>
      <c r="MFN33"/>
      <c r="MFP33"/>
      <c r="MFR33"/>
      <c r="MFT33"/>
      <c r="MFV33"/>
      <c r="MFX33"/>
      <c r="MFZ33"/>
      <c r="MGB33"/>
      <c r="MGD33"/>
      <c r="MGF33"/>
      <c r="MGH33"/>
      <c r="MGJ33"/>
      <c r="MGL33"/>
      <c r="MGN33"/>
      <c r="MGP33"/>
      <c r="MGR33"/>
      <c r="MGT33"/>
      <c r="MGV33"/>
      <c r="MGX33"/>
      <c r="MGZ33"/>
      <c r="MHB33"/>
      <c r="MHD33"/>
      <c r="MHF33"/>
      <c r="MHH33"/>
      <c r="MHJ33"/>
      <c r="MHL33"/>
      <c r="MHN33"/>
      <c r="MHP33"/>
      <c r="MHR33"/>
      <c r="MHT33"/>
      <c r="MHV33"/>
      <c r="MHX33"/>
      <c r="MHZ33"/>
      <c r="MIB33"/>
      <c r="MID33"/>
      <c r="MIF33"/>
      <c r="MIH33"/>
      <c r="MIJ33"/>
      <c r="MIL33"/>
      <c r="MIN33"/>
      <c r="MIP33"/>
      <c r="MIR33"/>
      <c r="MIT33"/>
      <c r="MIV33"/>
      <c r="MIX33"/>
      <c r="MIZ33"/>
      <c r="MJB33"/>
      <c r="MJD33"/>
      <c r="MJF33"/>
      <c r="MJH33"/>
      <c r="MJJ33"/>
      <c r="MJL33"/>
      <c r="MJN33"/>
      <c r="MJP33"/>
      <c r="MJR33"/>
      <c r="MJT33"/>
      <c r="MJV33"/>
      <c r="MJX33"/>
      <c r="MJZ33"/>
      <c r="MKB33"/>
      <c r="MKD33"/>
      <c r="MKF33"/>
      <c r="MKH33"/>
      <c r="MKJ33"/>
      <c r="MKL33"/>
      <c r="MKN33"/>
      <c r="MKP33"/>
      <c r="MKR33"/>
      <c r="MKT33"/>
      <c r="MKV33"/>
      <c r="MKX33"/>
      <c r="MKZ33"/>
      <c r="MLB33"/>
      <c r="MLD33"/>
      <c r="MLF33"/>
      <c r="MLH33"/>
      <c r="MLJ33"/>
      <c r="MLL33"/>
      <c r="MLN33"/>
      <c r="MLP33"/>
      <c r="MLR33"/>
      <c r="MLT33"/>
      <c r="MLV33"/>
      <c r="MLX33"/>
      <c r="MLZ33"/>
      <c r="MMB33"/>
      <c r="MMD33"/>
      <c r="MMF33"/>
      <c r="MMH33"/>
      <c r="MMJ33"/>
      <c r="MML33"/>
      <c r="MMN33"/>
      <c r="MMP33"/>
      <c r="MMR33"/>
      <c r="MMT33"/>
      <c r="MMV33"/>
      <c r="MMX33"/>
      <c r="MMZ33"/>
      <c r="MNB33"/>
      <c r="MND33"/>
      <c r="MNF33"/>
      <c r="MNH33"/>
      <c r="MNJ33"/>
      <c r="MNL33"/>
      <c r="MNN33"/>
      <c r="MNP33"/>
      <c r="MNR33"/>
      <c r="MNT33"/>
      <c r="MNV33"/>
      <c r="MNX33"/>
      <c r="MNZ33"/>
      <c r="MOB33"/>
      <c r="MOD33"/>
      <c r="MOF33"/>
      <c r="MOH33"/>
      <c r="MOJ33"/>
      <c r="MOL33"/>
      <c r="MON33"/>
      <c r="MOP33"/>
      <c r="MOR33"/>
      <c r="MOT33"/>
      <c r="MOV33"/>
      <c r="MOX33"/>
      <c r="MOZ33"/>
      <c r="MPB33"/>
      <c r="MPD33"/>
      <c r="MPF33"/>
      <c r="MPH33"/>
      <c r="MPJ33"/>
      <c r="MPL33"/>
      <c r="MPN33"/>
      <c r="MPP33"/>
      <c r="MPR33"/>
      <c r="MPT33"/>
      <c r="MPV33"/>
      <c r="MPX33"/>
      <c r="MPZ33"/>
      <c r="MQB33"/>
      <c r="MQD33"/>
      <c r="MQF33"/>
      <c r="MQH33"/>
      <c r="MQJ33"/>
      <c r="MQL33"/>
      <c r="MQN33"/>
      <c r="MQP33"/>
      <c r="MQR33"/>
      <c r="MQT33"/>
      <c r="MQV33"/>
      <c r="MQX33"/>
      <c r="MQZ33"/>
      <c r="MRB33"/>
      <c r="MRD33"/>
      <c r="MRF33"/>
      <c r="MRH33"/>
      <c r="MRJ33"/>
      <c r="MRL33"/>
      <c r="MRN33"/>
      <c r="MRP33"/>
      <c r="MRR33"/>
      <c r="MRT33"/>
      <c r="MRV33"/>
      <c r="MRX33"/>
      <c r="MRZ33"/>
      <c r="MSB33"/>
      <c r="MSD33"/>
      <c r="MSF33"/>
      <c r="MSH33"/>
      <c r="MSJ33"/>
      <c r="MSL33"/>
      <c r="MSN33"/>
      <c r="MSP33"/>
      <c r="MSR33"/>
      <c r="MST33"/>
      <c r="MSV33"/>
      <c r="MSX33"/>
      <c r="MSZ33"/>
      <c r="MTB33"/>
      <c r="MTD33"/>
      <c r="MTF33"/>
      <c r="MTH33"/>
      <c r="MTJ33"/>
      <c r="MTL33"/>
      <c r="MTN33"/>
      <c r="MTP33"/>
      <c r="MTR33"/>
      <c r="MTT33"/>
      <c r="MTV33"/>
      <c r="MTX33"/>
      <c r="MTZ33"/>
      <c r="MUB33"/>
      <c r="MUD33"/>
      <c r="MUF33"/>
      <c r="MUH33"/>
      <c r="MUJ33"/>
      <c r="MUL33"/>
      <c r="MUN33"/>
      <c r="MUP33"/>
      <c r="MUR33"/>
      <c r="MUT33"/>
      <c r="MUV33"/>
      <c r="MUX33"/>
      <c r="MUZ33"/>
      <c r="MVB33"/>
      <c r="MVD33"/>
      <c r="MVF33"/>
      <c r="MVH33"/>
      <c r="MVJ33"/>
      <c r="MVL33"/>
      <c r="MVN33"/>
      <c r="MVP33"/>
      <c r="MVR33"/>
      <c r="MVT33"/>
      <c r="MVV33"/>
      <c r="MVX33"/>
      <c r="MVZ33"/>
      <c r="MWB33"/>
      <c r="MWD33"/>
      <c r="MWF33"/>
      <c r="MWH33"/>
      <c r="MWJ33"/>
      <c r="MWL33"/>
      <c r="MWN33"/>
      <c r="MWP33"/>
      <c r="MWR33"/>
      <c r="MWT33"/>
      <c r="MWV33"/>
      <c r="MWX33"/>
      <c r="MWZ33"/>
      <c r="MXB33"/>
      <c r="MXD33"/>
      <c r="MXF33"/>
      <c r="MXH33"/>
      <c r="MXJ33"/>
      <c r="MXL33"/>
      <c r="MXN33"/>
      <c r="MXP33"/>
      <c r="MXR33"/>
      <c r="MXT33"/>
      <c r="MXV33"/>
      <c r="MXX33"/>
      <c r="MXZ33"/>
      <c r="MYB33"/>
      <c r="MYD33"/>
      <c r="MYF33"/>
      <c r="MYH33"/>
      <c r="MYJ33"/>
      <c r="MYL33"/>
      <c r="MYN33"/>
      <c r="MYP33"/>
      <c r="MYR33"/>
      <c r="MYT33"/>
      <c r="MYV33"/>
      <c r="MYX33"/>
      <c r="MYZ33"/>
      <c r="MZB33"/>
      <c r="MZD33"/>
      <c r="MZF33"/>
      <c r="MZH33"/>
      <c r="MZJ33"/>
      <c r="MZL33"/>
      <c r="MZN33"/>
      <c r="MZP33"/>
      <c r="MZR33"/>
      <c r="MZT33"/>
      <c r="MZV33"/>
      <c r="MZX33"/>
      <c r="MZZ33"/>
      <c r="NAB33"/>
      <c r="NAD33"/>
      <c r="NAF33"/>
      <c r="NAH33"/>
      <c r="NAJ33"/>
      <c r="NAL33"/>
      <c r="NAN33"/>
      <c r="NAP33"/>
      <c r="NAR33"/>
      <c r="NAT33"/>
      <c r="NAV33"/>
      <c r="NAX33"/>
      <c r="NAZ33"/>
      <c r="NBB33"/>
      <c r="NBD33"/>
      <c r="NBF33"/>
      <c r="NBH33"/>
      <c r="NBJ33"/>
      <c r="NBL33"/>
      <c r="NBN33"/>
      <c r="NBP33"/>
      <c r="NBR33"/>
      <c r="NBT33"/>
      <c r="NBV33"/>
      <c r="NBX33"/>
      <c r="NBZ33"/>
      <c r="NCB33"/>
      <c r="NCD33"/>
      <c r="NCF33"/>
      <c r="NCH33"/>
      <c r="NCJ33"/>
      <c r="NCL33"/>
      <c r="NCN33"/>
      <c r="NCP33"/>
      <c r="NCR33"/>
      <c r="NCT33"/>
      <c r="NCV33"/>
      <c r="NCX33"/>
      <c r="NCZ33"/>
      <c r="NDB33"/>
      <c r="NDD33"/>
      <c r="NDF33"/>
      <c r="NDH33"/>
      <c r="NDJ33"/>
      <c r="NDL33"/>
      <c r="NDN33"/>
      <c r="NDP33"/>
      <c r="NDR33"/>
      <c r="NDT33"/>
      <c r="NDV33"/>
      <c r="NDX33"/>
      <c r="NDZ33"/>
      <c r="NEB33"/>
      <c r="NED33"/>
      <c r="NEF33"/>
      <c r="NEH33"/>
      <c r="NEJ33"/>
      <c r="NEL33"/>
      <c r="NEN33"/>
      <c r="NEP33"/>
      <c r="NER33"/>
      <c r="NET33"/>
      <c r="NEV33"/>
      <c r="NEX33"/>
      <c r="NEZ33"/>
      <c r="NFB33"/>
      <c r="NFD33"/>
      <c r="NFF33"/>
      <c r="NFH33"/>
      <c r="NFJ33"/>
      <c r="NFL33"/>
      <c r="NFN33"/>
      <c r="NFP33"/>
      <c r="NFR33"/>
      <c r="NFT33"/>
      <c r="NFV33"/>
      <c r="NFX33"/>
      <c r="NFZ33"/>
      <c r="NGB33"/>
      <c r="NGD33"/>
      <c r="NGF33"/>
      <c r="NGH33"/>
      <c r="NGJ33"/>
      <c r="NGL33"/>
      <c r="NGN33"/>
      <c r="NGP33"/>
      <c r="NGR33"/>
      <c r="NGT33"/>
      <c r="NGV33"/>
      <c r="NGX33"/>
      <c r="NGZ33"/>
      <c r="NHB33"/>
      <c r="NHD33"/>
      <c r="NHF33"/>
      <c r="NHH33"/>
      <c r="NHJ33"/>
      <c r="NHL33"/>
      <c r="NHN33"/>
      <c r="NHP33"/>
      <c r="NHR33"/>
      <c r="NHT33"/>
      <c r="NHV33"/>
      <c r="NHX33"/>
      <c r="NHZ33"/>
      <c r="NIB33"/>
      <c r="NID33"/>
      <c r="NIF33"/>
      <c r="NIH33"/>
      <c r="NIJ33"/>
      <c r="NIL33"/>
      <c r="NIN33"/>
      <c r="NIP33"/>
      <c r="NIR33"/>
      <c r="NIT33"/>
      <c r="NIV33"/>
      <c r="NIX33"/>
      <c r="NIZ33"/>
      <c r="NJB33"/>
      <c r="NJD33"/>
      <c r="NJF33"/>
      <c r="NJH33"/>
      <c r="NJJ33"/>
      <c r="NJL33"/>
      <c r="NJN33"/>
      <c r="NJP33"/>
      <c r="NJR33"/>
      <c r="NJT33"/>
      <c r="NJV33"/>
      <c r="NJX33"/>
      <c r="NJZ33"/>
      <c r="NKB33"/>
      <c r="NKD33"/>
      <c r="NKF33"/>
      <c r="NKH33"/>
      <c r="NKJ33"/>
      <c r="NKL33"/>
      <c r="NKN33"/>
      <c r="NKP33"/>
      <c r="NKR33"/>
      <c r="NKT33"/>
      <c r="NKV33"/>
      <c r="NKX33"/>
      <c r="NKZ33"/>
      <c r="NLB33"/>
      <c r="NLD33"/>
      <c r="NLF33"/>
      <c r="NLH33"/>
      <c r="NLJ33"/>
      <c r="NLL33"/>
      <c r="NLN33"/>
      <c r="NLP33"/>
      <c r="NLR33"/>
      <c r="NLT33"/>
      <c r="NLV33"/>
      <c r="NLX33"/>
      <c r="NLZ33"/>
      <c r="NMB33"/>
      <c r="NMD33"/>
      <c r="NMF33"/>
      <c r="NMH33"/>
      <c r="NMJ33"/>
      <c r="NML33"/>
      <c r="NMN33"/>
      <c r="NMP33"/>
      <c r="NMR33"/>
      <c r="NMT33"/>
      <c r="NMV33"/>
      <c r="NMX33"/>
      <c r="NMZ33"/>
      <c r="NNB33"/>
      <c r="NND33"/>
      <c r="NNF33"/>
      <c r="NNH33"/>
      <c r="NNJ33"/>
      <c r="NNL33"/>
      <c r="NNN33"/>
      <c r="NNP33"/>
      <c r="NNR33"/>
      <c r="NNT33"/>
      <c r="NNV33"/>
      <c r="NNX33"/>
      <c r="NNZ33"/>
      <c r="NOB33"/>
      <c r="NOD33"/>
      <c r="NOF33"/>
      <c r="NOH33"/>
      <c r="NOJ33"/>
      <c r="NOL33"/>
      <c r="NON33"/>
      <c r="NOP33"/>
      <c r="NOR33"/>
      <c r="NOT33"/>
      <c r="NOV33"/>
      <c r="NOX33"/>
      <c r="NOZ33"/>
      <c r="NPB33"/>
      <c r="NPD33"/>
      <c r="NPF33"/>
      <c r="NPH33"/>
      <c r="NPJ33"/>
      <c r="NPL33"/>
      <c r="NPN33"/>
      <c r="NPP33"/>
      <c r="NPR33"/>
      <c r="NPT33"/>
      <c r="NPV33"/>
      <c r="NPX33"/>
      <c r="NPZ33"/>
      <c r="NQB33"/>
      <c r="NQD33"/>
      <c r="NQF33"/>
      <c r="NQH33"/>
      <c r="NQJ33"/>
      <c r="NQL33"/>
      <c r="NQN33"/>
      <c r="NQP33"/>
      <c r="NQR33"/>
      <c r="NQT33"/>
      <c r="NQV33"/>
      <c r="NQX33"/>
      <c r="NQZ33"/>
      <c r="NRB33"/>
      <c r="NRD33"/>
      <c r="NRF33"/>
      <c r="NRH33"/>
      <c r="NRJ33"/>
      <c r="NRL33"/>
      <c r="NRN33"/>
      <c r="NRP33"/>
      <c r="NRR33"/>
      <c r="NRT33"/>
      <c r="NRV33"/>
      <c r="NRX33"/>
      <c r="NRZ33"/>
      <c r="NSB33"/>
      <c r="NSD33"/>
      <c r="NSF33"/>
      <c r="NSH33"/>
      <c r="NSJ33"/>
      <c r="NSL33"/>
      <c r="NSN33"/>
      <c r="NSP33"/>
      <c r="NSR33"/>
      <c r="NST33"/>
      <c r="NSV33"/>
      <c r="NSX33"/>
      <c r="NSZ33"/>
      <c r="NTB33"/>
      <c r="NTD33"/>
      <c r="NTF33"/>
      <c r="NTH33"/>
      <c r="NTJ33"/>
      <c r="NTL33"/>
      <c r="NTN33"/>
      <c r="NTP33"/>
      <c r="NTR33"/>
      <c r="NTT33"/>
      <c r="NTV33"/>
      <c r="NTX33"/>
      <c r="NTZ33"/>
      <c r="NUB33"/>
      <c r="NUD33"/>
      <c r="NUF33"/>
      <c r="NUH33"/>
      <c r="NUJ33"/>
      <c r="NUL33"/>
      <c r="NUN33"/>
      <c r="NUP33"/>
      <c r="NUR33"/>
      <c r="NUT33"/>
      <c r="NUV33"/>
      <c r="NUX33"/>
      <c r="NUZ33"/>
      <c r="NVB33"/>
      <c r="NVD33"/>
      <c r="NVF33"/>
      <c r="NVH33"/>
      <c r="NVJ33"/>
      <c r="NVL33"/>
      <c r="NVN33"/>
      <c r="NVP33"/>
      <c r="NVR33"/>
      <c r="NVT33"/>
      <c r="NVV33"/>
      <c r="NVX33"/>
      <c r="NVZ33"/>
      <c r="NWB33"/>
      <c r="NWD33"/>
      <c r="NWF33"/>
      <c r="NWH33"/>
      <c r="NWJ33"/>
      <c r="NWL33"/>
      <c r="NWN33"/>
      <c r="NWP33"/>
      <c r="NWR33"/>
      <c r="NWT33"/>
      <c r="NWV33"/>
      <c r="NWX33"/>
      <c r="NWZ33"/>
      <c r="NXB33"/>
      <c r="NXD33"/>
      <c r="NXF33"/>
      <c r="NXH33"/>
      <c r="NXJ33"/>
      <c r="NXL33"/>
      <c r="NXN33"/>
      <c r="NXP33"/>
      <c r="NXR33"/>
      <c r="NXT33"/>
      <c r="NXV33"/>
      <c r="NXX33"/>
      <c r="NXZ33"/>
      <c r="NYB33"/>
      <c r="NYD33"/>
      <c r="NYF33"/>
      <c r="NYH33"/>
      <c r="NYJ33"/>
      <c r="NYL33"/>
      <c r="NYN33"/>
      <c r="NYP33"/>
      <c r="NYR33"/>
      <c r="NYT33"/>
      <c r="NYV33"/>
      <c r="NYX33"/>
      <c r="NYZ33"/>
      <c r="NZB33"/>
      <c r="NZD33"/>
      <c r="NZF33"/>
      <c r="NZH33"/>
      <c r="NZJ33"/>
      <c r="NZL33"/>
      <c r="NZN33"/>
      <c r="NZP33"/>
      <c r="NZR33"/>
      <c r="NZT33"/>
      <c r="NZV33"/>
      <c r="NZX33"/>
      <c r="NZZ33"/>
      <c r="OAB33"/>
      <c r="OAD33"/>
      <c r="OAF33"/>
      <c r="OAH33"/>
      <c r="OAJ33"/>
      <c r="OAL33"/>
      <c r="OAN33"/>
      <c r="OAP33"/>
      <c r="OAR33"/>
      <c r="OAT33"/>
      <c r="OAV33"/>
      <c r="OAX33"/>
      <c r="OAZ33"/>
      <c r="OBB33"/>
      <c r="OBD33"/>
      <c r="OBF33"/>
      <c r="OBH33"/>
      <c r="OBJ33"/>
      <c r="OBL33"/>
      <c r="OBN33"/>
      <c r="OBP33"/>
      <c r="OBR33"/>
      <c r="OBT33"/>
      <c r="OBV33"/>
      <c r="OBX33"/>
      <c r="OBZ33"/>
      <c r="OCB33"/>
      <c r="OCD33"/>
      <c r="OCF33"/>
      <c r="OCH33"/>
      <c r="OCJ33"/>
      <c r="OCL33"/>
      <c r="OCN33"/>
      <c r="OCP33"/>
      <c r="OCR33"/>
      <c r="OCT33"/>
      <c r="OCV33"/>
      <c r="OCX33"/>
      <c r="OCZ33"/>
      <c r="ODB33"/>
      <c r="ODD33"/>
      <c r="ODF33"/>
      <c r="ODH33"/>
      <c r="ODJ33"/>
      <c r="ODL33"/>
      <c r="ODN33"/>
      <c r="ODP33"/>
      <c r="ODR33"/>
      <c r="ODT33"/>
      <c r="ODV33"/>
      <c r="ODX33"/>
      <c r="ODZ33"/>
      <c r="OEB33"/>
      <c r="OED33"/>
      <c r="OEF33"/>
      <c r="OEH33"/>
      <c r="OEJ33"/>
      <c r="OEL33"/>
      <c r="OEN33"/>
      <c r="OEP33"/>
      <c r="OER33"/>
      <c r="OET33"/>
      <c r="OEV33"/>
      <c r="OEX33"/>
      <c r="OEZ33"/>
      <c r="OFB33"/>
      <c r="OFD33"/>
      <c r="OFF33"/>
      <c r="OFH33"/>
      <c r="OFJ33"/>
      <c r="OFL33"/>
      <c r="OFN33"/>
      <c r="OFP33"/>
      <c r="OFR33"/>
      <c r="OFT33"/>
      <c r="OFV33"/>
      <c r="OFX33"/>
      <c r="OFZ33"/>
      <c r="OGB33"/>
      <c r="OGD33"/>
      <c r="OGF33"/>
      <c r="OGH33"/>
      <c r="OGJ33"/>
      <c r="OGL33"/>
      <c r="OGN33"/>
      <c r="OGP33"/>
      <c r="OGR33"/>
      <c r="OGT33"/>
      <c r="OGV33"/>
      <c r="OGX33"/>
      <c r="OGZ33"/>
      <c r="OHB33"/>
      <c r="OHD33"/>
      <c r="OHF33"/>
      <c r="OHH33"/>
      <c r="OHJ33"/>
      <c r="OHL33"/>
      <c r="OHN33"/>
      <c r="OHP33"/>
      <c r="OHR33"/>
      <c r="OHT33"/>
      <c r="OHV33"/>
      <c r="OHX33"/>
      <c r="OHZ33"/>
      <c r="OIB33"/>
      <c r="OID33"/>
      <c r="OIF33"/>
      <c r="OIH33"/>
      <c r="OIJ33"/>
      <c r="OIL33"/>
      <c r="OIN33"/>
      <c r="OIP33"/>
      <c r="OIR33"/>
      <c r="OIT33"/>
      <c r="OIV33"/>
      <c r="OIX33"/>
      <c r="OIZ33"/>
      <c r="OJB33"/>
      <c r="OJD33"/>
      <c r="OJF33"/>
      <c r="OJH33"/>
      <c r="OJJ33"/>
      <c r="OJL33"/>
      <c r="OJN33"/>
      <c r="OJP33"/>
      <c r="OJR33"/>
      <c r="OJT33"/>
      <c r="OJV33"/>
      <c r="OJX33"/>
      <c r="OJZ33"/>
      <c r="OKB33"/>
      <c r="OKD33"/>
      <c r="OKF33"/>
      <c r="OKH33"/>
      <c r="OKJ33"/>
      <c r="OKL33"/>
      <c r="OKN33"/>
      <c r="OKP33"/>
      <c r="OKR33"/>
      <c r="OKT33"/>
      <c r="OKV33"/>
      <c r="OKX33"/>
      <c r="OKZ33"/>
      <c r="OLB33"/>
      <c r="OLD33"/>
      <c r="OLF33"/>
      <c r="OLH33"/>
      <c r="OLJ33"/>
      <c r="OLL33"/>
      <c r="OLN33"/>
      <c r="OLP33"/>
      <c r="OLR33"/>
      <c r="OLT33"/>
      <c r="OLV33"/>
      <c r="OLX33"/>
      <c r="OLZ33"/>
      <c r="OMB33"/>
      <c r="OMD33"/>
      <c r="OMF33"/>
      <c r="OMH33"/>
      <c r="OMJ33"/>
      <c r="OML33"/>
      <c r="OMN33"/>
      <c r="OMP33"/>
      <c r="OMR33"/>
      <c r="OMT33"/>
      <c r="OMV33"/>
      <c r="OMX33"/>
      <c r="OMZ33"/>
      <c r="ONB33"/>
      <c r="OND33"/>
      <c r="ONF33"/>
      <c r="ONH33"/>
      <c r="ONJ33"/>
      <c r="ONL33"/>
      <c r="ONN33"/>
      <c r="ONP33"/>
      <c r="ONR33"/>
      <c r="ONT33"/>
      <c r="ONV33"/>
      <c r="ONX33"/>
      <c r="ONZ33"/>
      <c r="OOB33"/>
      <c r="OOD33"/>
      <c r="OOF33"/>
      <c r="OOH33"/>
      <c r="OOJ33"/>
      <c r="OOL33"/>
      <c r="OON33"/>
      <c r="OOP33"/>
      <c r="OOR33"/>
      <c r="OOT33"/>
      <c r="OOV33"/>
      <c r="OOX33"/>
      <c r="OOZ33"/>
      <c r="OPB33"/>
      <c r="OPD33"/>
      <c r="OPF33"/>
      <c r="OPH33"/>
      <c r="OPJ33"/>
      <c r="OPL33"/>
      <c r="OPN33"/>
      <c r="OPP33"/>
      <c r="OPR33"/>
      <c r="OPT33"/>
      <c r="OPV33"/>
      <c r="OPX33"/>
      <c r="OPZ33"/>
      <c r="OQB33"/>
      <c r="OQD33"/>
      <c r="OQF33"/>
      <c r="OQH33"/>
      <c r="OQJ33"/>
      <c r="OQL33"/>
      <c r="OQN33"/>
      <c r="OQP33"/>
      <c r="OQR33"/>
      <c r="OQT33"/>
      <c r="OQV33"/>
      <c r="OQX33"/>
      <c r="OQZ33"/>
      <c r="ORB33"/>
      <c r="ORD33"/>
      <c r="ORF33"/>
      <c r="ORH33"/>
      <c r="ORJ33"/>
      <c r="ORL33"/>
      <c r="ORN33"/>
      <c r="ORP33"/>
      <c r="ORR33"/>
      <c r="ORT33"/>
      <c r="ORV33"/>
      <c r="ORX33"/>
      <c r="ORZ33"/>
      <c r="OSB33"/>
      <c r="OSD33"/>
      <c r="OSF33"/>
      <c r="OSH33"/>
      <c r="OSJ33"/>
      <c r="OSL33"/>
      <c r="OSN33"/>
      <c r="OSP33"/>
      <c r="OSR33"/>
      <c r="OST33"/>
      <c r="OSV33"/>
      <c r="OSX33"/>
      <c r="OSZ33"/>
      <c r="OTB33"/>
      <c r="OTD33"/>
      <c r="OTF33"/>
      <c r="OTH33"/>
      <c r="OTJ33"/>
      <c r="OTL33"/>
      <c r="OTN33"/>
      <c r="OTP33"/>
      <c r="OTR33"/>
      <c r="OTT33"/>
      <c r="OTV33"/>
      <c r="OTX33"/>
      <c r="OTZ33"/>
      <c r="OUB33"/>
      <c r="OUD33"/>
      <c r="OUF33"/>
      <c r="OUH33"/>
      <c r="OUJ33"/>
      <c r="OUL33"/>
      <c r="OUN33"/>
      <c r="OUP33"/>
      <c r="OUR33"/>
      <c r="OUT33"/>
      <c r="OUV33"/>
      <c r="OUX33"/>
      <c r="OUZ33"/>
      <c r="OVB33"/>
      <c r="OVD33"/>
      <c r="OVF33"/>
      <c r="OVH33"/>
      <c r="OVJ33"/>
      <c r="OVL33"/>
      <c r="OVN33"/>
      <c r="OVP33"/>
      <c r="OVR33"/>
      <c r="OVT33"/>
      <c r="OVV33"/>
      <c r="OVX33"/>
      <c r="OVZ33"/>
      <c r="OWB33"/>
      <c r="OWD33"/>
      <c r="OWF33"/>
      <c r="OWH33"/>
      <c r="OWJ33"/>
      <c r="OWL33"/>
      <c r="OWN33"/>
      <c r="OWP33"/>
      <c r="OWR33"/>
      <c r="OWT33"/>
      <c r="OWV33"/>
      <c r="OWX33"/>
      <c r="OWZ33"/>
      <c r="OXB33"/>
      <c r="OXD33"/>
      <c r="OXF33"/>
      <c r="OXH33"/>
      <c r="OXJ33"/>
      <c r="OXL33"/>
      <c r="OXN33"/>
      <c r="OXP33"/>
      <c r="OXR33"/>
      <c r="OXT33"/>
      <c r="OXV33"/>
      <c r="OXX33"/>
      <c r="OXZ33"/>
      <c r="OYB33"/>
      <c r="OYD33"/>
      <c r="OYF33"/>
      <c r="OYH33"/>
      <c r="OYJ33"/>
      <c r="OYL33"/>
      <c r="OYN33"/>
      <c r="OYP33"/>
      <c r="OYR33"/>
      <c r="OYT33"/>
      <c r="OYV33"/>
      <c r="OYX33"/>
      <c r="OYZ33"/>
      <c r="OZB33"/>
      <c r="OZD33"/>
      <c r="OZF33"/>
      <c r="OZH33"/>
      <c r="OZJ33"/>
      <c r="OZL33"/>
      <c r="OZN33"/>
      <c r="OZP33"/>
      <c r="OZR33"/>
      <c r="OZT33"/>
      <c r="OZV33"/>
      <c r="OZX33"/>
      <c r="OZZ33"/>
      <c r="PAB33"/>
      <c r="PAD33"/>
      <c r="PAF33"/>
      <c r="PAH33"/>
      <c r="PAJ33"/>
      <c r="PAL33"/>
      <c r="PAN33"/>
      <c r="PAP33"/>
      <c r="PAR33"/>
      <c r="PAT33"/>
      <c r="PAV33"/>
      <c r="PAX33"/>
      <c r="PAZ33"/>
      <c r="PBB33"/>
      <c r="PBD33"/>
      <c r="PBF33"/>
      <c r="PBH33"/>
      <c r="PBJ33"/>
      <c r="PBL33"/>
      <c r="PBN33"/>
      <c r="PBP33"/>
      <c r="PBR33"/>
      <c r="PBT33"/>
      <c r="PBV33"/>
      <c r="PBX33"/>
      <c r="PBZ33"/>
      <c r="PCB33"/>
      <c r="PCD33"/>
      <c r="PCF33"/>
      <c r="PCH33"/>
      <c r="PCJ33"/>
      <c r="PCL33"/>
      <c r="PCN33"/>
      <c r="PCP33"/>
      <c r="PCR33"/>
      <c r="PCT33"/>
      <c r="PCV33"/>
      <c r="PCX33"/>
      <c r="PCZ33"/>
      <c r="PDB33"/>
      <c r="PDD33"/>
      <c r="PDF33"/>
      <c r="PDH33"/>
      <c r="PDJ33"/>
      <c r="PDL33"/>
      <c r="PDN33"/>
      <c r="PDP33"/>
      <c r="PDR33"/>
      <c r="PDT33"/>
      <c r="PDV33"/>
      <c r="PDX33"/>
      <c r="PDZ33"/>
      <c r="PEB33"/>
      <c r="PED33"/>
      <c r="PEF33"/>
      <c r="PEH33"/>
      <c r="PEJ33"/>
      <c r="PEL33"/>
      <c r="PEN33"/>
      <c r="PEP33"/>
      <c r="PER33"/>
      <c r="PET33"/>
      <c r="PEV33"/>
      <c r="PEX33"/>
      <c r="PEZ33"/>
      <c r="PFB33"/>
      <c r="PFD33"/>
      <c r="PFF33"/>
      <c r="PFH33"/>
      <c r="PFJ33"/>
      <c r="PFL33"/>
      <c r="PFN33"/>
      <c r="PFP33"/>
      <c r="PFR33"/>
      <c r="PFT33"/>
      <c r="PFV33"/>
      <c r="PFX33"/>
      <c r="PFZ33"/>
      <c r="PGB33"/>
      <c r="PGD33"/>
      <c r="PGF33"/>
      <c r="PGH33"/>
      <c r="PGJ33"/>
      <c r="PGL33"/>
      <c r="PGN33"/>
      <c r="PGP33"/>
      <c r="PGR33"/>
      <c r="PGT33"/>
      <c r="PGV33"/>
      <c r="PGX33"/>
      <c r="PGZ33"/>
      <c r="PHB33"/>
      <c r="PHD33"/>
      <c r="PHF33"/>
      <c r="PHH33"/>
      <c r="PHJ33"/>
      <c r="PHL33"/>
      <c r="PHN33"/>
      <c r="PHP33"/>
      <c r="PHR33"/>
      <c r="PHT33"/>
      <c r="PHV33"/>
      <c r="PHX33"/>
      <c r="PHZ33"/>
      <c r="PIB33"/>
      <c r="PID33"/>
      <c r="PIF33"/>
      <c r="PIH33"/>
      <c r="PIJ33"/>
      <c r="PIL33"/>
      <c r="PIN33"/>
      <c r="PIP33"/>
      <c r="PIR33"/>
      <c r="PIT33"/>
      <c r="PIV33"/>
      <c r="PIX33"/>
      <c r="PIZ33"/>
      <c r="PJB33"/>
      <c r="PJD33"/>
      <c r="PJF33"/>
      <c r="PJH33"/>
      <c r="PJJ33"/>
      <c r="PJL33"/>
      <c r="PJN33"/>
      <c r="PJP33"/>
      <c r="PJR33"/>
      <c r="PJT33"/>
      <c r="PJV33"/>
      <c r="PJX33"/>
      <c r="PJZ33"/>
      <c r="PKB33"/>
      <c r="PKD33"/>
      <c r="PKF33"/>
      <c r="PKH33"/>
      <c r="PKJ33"/>
      <c r="PKL33"/>
      <c r="PKN33"/>
      <c r="PKP33"/>
      <c r="PKR33"/>
      <c r="PKT33"/>
      <c r="PKV33"/>
      <c r="PKX33"/>
      <c r="PKZ33"/>
      <c r="PLB33"/>
      <c r="PLD33"/>
      <c r="PLF33"/>
      <c r="PLH33"/>
      <c r="PLJ33"/>
      <c r="PLL33"/>
      <c r="PLN33"/>
      <c r="PLP33"/>
      <c r="PLR33"/>
      <c r="PLT33"/>
      <c r="PLV33"/>
      <c r="PLX33"/>
      <c r="PLZ33"/>
      <c r="PMB33"/>
      <c r="PMD33"/>
      <c r="PMF33"/>
      <c r="PMH33"/>
      <c r="PMJ33"/>
      <c r="PML33"/>
      <c r="PMN33"/>
      <c r="PMP33"/>
      <c r="PMR33"/>
      <c r="PMT33"/>
      <c r="PMV33"/>
      <c r="PMX33"/>
      <c r="PMZ33"/>
      <c r="PNB33"/>
      <c r="PND33"/>
      <c r="PNF33"/>
      <c r="PNH33"/>
      <c r="PNJ33"/>
      <c r="PNL33"/>
      <c r="PNN33"/>
      <c r="PNP33"/>
      <c r="PNR33"/>
      <c r="PNT33"/>
      <c r="PNV33"/>
      <c r="PNX33"/>
      <c r="PNZ33"/>
      <c r="POB33"/>
      <c r="POD33"/>
      <c r="POF33"/>
      <c r="POH33"/>
      <c r="POJ33"/>
      <c r="POL33"/>
      <c r="PON33"/>
      <c r="POP33"/>
      <c r="POR33"/>
      <c r="POT33"/>
      <c r="POV33"/>
      <c r="POX33"/>
      <c r="POZ33"/>
      <c r="PPB33"/>
      <c r="PPD33"/>
      <c r="PPF33"/>
      <c r="PPH33"/>
      <c r="PPJ33"/>
      <c r="PPL33"/>
      <c r="PPN33"/>
      <c r="PPP33"/>
      <c r="PPR33"/>
      <c r="PPT33"/>
      <c r="PPV33"/>
      <c r="PPX33"/>
      <c r="PPZ33"/>
      <c r="PQB33"/>
      <c r="PQD33"/>
      <c r="PQF33"/>
      <c r="PQH33"/>
      <c r="PQJ33"/>
      <c r="PQL33"/>
      <c r="PQN33"/>
      <c r="PQP33"/>
      <c r="PQR33"/>
      <c r="PQT33"/>
      <c r="PQV33"/>
      <c r="PQX33"/>
      <c r="PQZ33"/>
      <c r="PRB33"/>
      <c r="PRD33"/>
      <c r="PRF33"/>
      <c r="PRH33"/>
      <c r="PRJ33"/>
      <c r="PRL33"/>
      <c r="PRN33"/>
      <c r="PRP33"/>
      <c r="PRR33"/>
      <c r="PRT33"/>
      <c r="PRV33"/>
      <c r="PRX33"/>
      <c r="PRZ33"/>
      <c r="PSB33"/>
      <c r="PSD33"/>
      <c r="PSF33"/>
      <c r="PSH33"/>
      <c r="PSJ33"/>
      <c r="PSL33"/>
      <c r="PSN33"/>
      <c r="PSP33"/>
      <c r="PSR33"/>
      <c r="PST33"/>
      <c r="PSV33"/>
      <c r="PSX33"/>
      <c r="PSZ33"/>
      <c r="PTB33"/>
      <c r="PTD33"/>
      <c r="PTF33"/>
      <c r="PTH33"/>
      <c r="PTJ33"/>
      <c r="PTL33"/>
      <c r="PTN33"/>
      <c r="PTP33"/>
      <c r="PTR33"/>
      <c r="PTT33"/>
      <c r="PTV33"/>
      <c r="PTX33"/>
      <c r="PTZ33"/>
      <c r="PUB33"/>
      <c r="PUD33"/>
      <c r="PUF33"/>
      <c r="PUH33"/>
      <c r="PUJ33"/>
      <c r="PUL33"/>
      <c r="PUN33"/>
      <c r="PUP33"/>
      <c r="PUR33"/>
      <c r="PUT33"/>
      <c r="PUV33"/>
      <c r="PUX33"/>
      <c r="PUZ33"/>
      <c r="PVB33"/>
      <c r="PVD33"/>
      <c r="PVF33"/>
      <c r="PVH33"/>
      <c r="PVJ33"/>
      <c r="PVL33"/>
      <c r="PVN33"/>
      <c r="PVP33"/>
      <c r="PVR33"/>
      <c r="PVT33"/>
      <c r="PVV33"/>
      <c r="PVX33"/>
      <c r="PVZ33"/>
      <c r="PWB33"/>
      <c r="PWD33"/>
      <c r="PWF33"/>
      <c r="PWH33"/>
      <c r="PWJ33"/>
      <c r="PWL33"/>
      <c r="PWN33"/>
      <c r="PWP33"/>
      <c r="PWR33"/>
      <c r="PWT33"/>
      <c r="PWV33"/>
      <c r="PWX33"/>
      <c r="PWZ33"/>
      <c r="PXB33"/>
      <c r="PXD33"/>
      <c r="PXF33"/>
      <c r="PXH33"/>
      <c r="PXJ33"/>
      <c r="PXL33"/>
      <c r="PXN33"/>
      <c r="PXP33"/>
      <c r="PXR33"/>
      <c r="PXT33"/>
      <c r="PXV33"/>
      <c r="PXX33"/>
      <c r="PXZ33"/>
      <c r="PYB33"/>
      <c r="PYD33"/>
      <c r="PYF33"/>
      <c r="PYH33"/>
      <c r="PYJ33"/>
      <c r="PYL33"/>
      <c r="PYN33"/>
      <c r="PYP33"/>
      <c r="PYR33"/>
      <c r="PYT33"/>
      <c r="PYV33"/>
      <c r="PYX33"/>
      <c r="PYZ33"/>
      <c r="PZB33"/>
      <c r="PZD33"/>
      <c r="PZF33"/>
      <c r="PZH33"/>
      <c r="PZJ33"/>
      <c r="PZL33"/>
      <c r="PZN33"/>
      <c r="PZP33"/>
      <c r="PZR33"/>
      <c r="PZT33"/>
      <c r="PZV33"/>
      <c r="PZX33"/>
      <c r="PZZ33"/>
      <c r="QAB33"/>
      <c r="QAD33"/>
      <c r="QAF33"/>
      <c r="QAH33"/>
      <c r="QAJ33"/>
      <c r="QAL33"/>
      <c r="QAN33"/>
      <c r="QAP33"/>
      <c r="QAR33"/>
      <c r="QAT33"/>
      <c r="QAV33"/>
      <c r="QAX33"/>
      <c r="QAZ33"/>
      <c r="QBB33"/>
      <c r="QBD33"/>
      <c r="QBF33"/>
      <c r="QBH33"/>
      <c r="QBJ33"/>
      <c r="QBL33"/>
      <c r="QBN33"/>
      <c r="QBP33"/>
      <c r="QBR33"/>
      <c r="QBT33"/>
      <c r="QBV33"/>
      <c r="QBX33"/>
      <c r="QBZ33"/>
      <c r="QCB33"/>
      <c r="QCD33"/>
      <c r="QCF33"/>
      <c r="QCH33"/>
      <c r="QCJ33"/>
      <c r="QCL33"/>
      <c r="QCN33"/>
      <c r="QCP33"/>
      <c r="QCR33"/>
      <c r="QCT33"/>
      <c r="QCV33"/>
      <c r="QCX33"/>
      <c r="QCZ33"/>
      <c r="QDB33"/>
      <c r="QDD33"/>
      <c r="QDF33"/>
      <c r="QDH33"/>
      <c r="QDJ33"/>
      <c r="QDL33"/>
      <c r="QDN33"/>
      <c r="QDP33"/>
      <c r="QDR33"/>
      <c r="QDT33"/>
      <c r="QDV33"/>
      <c r="QDX33"/>
      <c r="QDZ33"/>
      <c r="QEB33"/>
      <c r="QED33"/>
      <c r="QEF33"/>
      <c r="QEH33"/>
      <c r="QEJ33"/>
      <c r="QEL33"/>
      <c r="QEN33"/>
      <c r="QEP33"/>
      <c r="QER33"/>
      <c r="QET33"/>
      <c r="QEV33"/>
      <c r="QEX33"/>
      <c r="QEZ33"/>
      <c r="QFB33"/>
      <c r="QFD33"/>
      <c r="QFF33"/>
      <c r="QFH33"/>
      <c r="QFJ33"/>
      <c r="QFL33"/>
      <c r="QFN33"/>
      <c r="QFP33"/>
      <c r="QFR33"/>
      <c r="QFT33"/>
      <c r="QFV33"/>
      <c r="QFX33"/>
      <c r="QFZ33"/>
      <c r="QGB33"/>
      <c r="QGD33"/>
      <c r="QGF33"/>
      <c r="QGH33"/>
      <c r="QGJ33"/>
      <c r="QGL33"/>
      <c r="QGN33"/>
      <c r="QGP33"/>
      <c r="QGR33"/>
      <c r="QGT33"/>
      <c r="QGV33"/>
      <c r="QGX33"/>
      <c r="QGZ33"/>
      <c r="QHB33"/>
      <c r="QHD33"/>
      <c r="QHF33"/>
      <c r="QHH33"/>
      <c r="QHJ33"/>
      <c r="QHL33"/>
      <c r="QHN33"/>
      <c r="QHP33"/>
      <c r="QHR33"/>
      <c r="QHT33"/>
      <c r="QHV33"/>
      <c r="QHX33"/>
      <c r="QHZ33"/>
      <c r="QIB33"/>
      <c r="QID33"/>
      <c r="QIF33"/>
      <c r="QIH33"/>
      <c r="QIJ33"/>
      <c r="QIL33"/>
      <c r="QIN33"/>
      <c r="QIP33"/>
      <c r="QIR33"/>
      <c r="QIT33"/>
      <c r="QIV33"/>
      <c r="QIX33"/>
      <c r="QIZ33"/>
      <c r="QJB33"/>
      <c r="QJD33"/>
      <c r="QJF33"/>
      <c r="QJH33"/>
      <c r="QJJ33"/>
      <c r="QJL33"/>
      <c r="QJN33"/>
      <c r="QJP33"/>
      <c r="QJR33"/>
      <c r="QJT33"/>
      <c r="QJV33"/>
      <c r="QJX33"/>
      <c r="QJZ33"/>
      <c r="QKB33"/>
      <c r="QKD33"/>
      <c r="QKF33"/>
      <c r="QKH33"/>
      <c r="QKJ33"/>
      <c r="QKL33"/>
      <c r="QKN33"/>
      <c r="QKP33"/>
      <c r="QKR33"/>
      <c r="QKT33"/>
      <c r="QKV33"/>
      <c r="QKX33"/>
      <c r="QKZ33"/>
      <c r="QLB33"/>
      <c r="QLD33"/>
      <c r="QLF33"/>
      <c r="QLH33"/>
      <c r="QLJ33"/>
      <c r="QLL33"/>
      <c r="QLN33"/>
      <c r="QLP33"/>
      <c r="QLR33"/>
      <c r="QLT33"/>
      <c r="QLV33"/>
      <c r="QLX33"/>
      <c r="QLZ33"/>
      <c r="QMB33"/>
      <c r="QMD33"/>
      <c r="QMF33"/>
      <c r="QMH33"/>
      <c r="QMJ33"/>
      <c r="QML33"/>
      <c r="QMN33"/>
      <c r="QMP33"/>
      <c r="QMR33"/>
      <c r="QMT33"/>
      <c r="QMV33"/>
      <c r="QMX33"/>
      <c r="QMZ33"/>
      <c r="QNB33"/>
      <c r="QND33"/>
      <c r="QNF33"/>
      <c r="QNH33"/>
      <c r="QNJ33"/>
      <c r="QNL33"/>
      <c r="QNN33"/>
      <c r="QNP33"/>
      <c r="QNR33"/>
      <c r="QNT33"/>
      <c r="QNV33"/>
      <c r="QNX33"/>
      <c r="QNZ33"/>
      <c r="QOB33"/>
      <c r="QOD33"/>
      <c r="QOF33"/>
      <c r="QOH33"/>
      <c r="QOJ33"/>
      <c r="QOL33"/>
      <c r="QON33"/>
      <c r="QOP33"/>
      <c r="QOR33"/>
      <c r="QOT33"/>
      <c r="QOV33"/>
      <c r="QOX33"/>
      <c r="QOZ33"/>
      <c r="QPB33"/>
      <c r="QPD33"/>
      <c r="QPF33"/>
      <c r="QPH33"/>
      <c r="QPJ33"/>
      <c r="QPL33"/>
      <c r="QPN33"/>
      <c r="QPP33"/>
      <c r="QPR33"/>
      <c r="QPT33"/>
      <c r="QPV33"/>
      <c r="QPX33"/>
      <c r="QPZ33"/>
      <c r="QQB33"/>
      <c r="QQD33"/>
      <c r="QQF33"/>
      <c r="QQH33"/>
      <c r="QQJ33"/>
      <c r="QQL33"/>
      <c r="QQN33"/>
      <c r="QQP33"/>
      <c r="QQR33"/>
      <c r="QQT33"/>
      <c r="QQV33"/>
      <c r="QQX33"/>
      <c r="QQZ33"/>
      <c r="QRB33"/>
      <c r="QRD33"/>
      <c r="QRF33"/>
      <c r="QRH33"/>
      <c r="QRJ33"/>
      <c r="QRL33"/>
      <c r="QRN33"/>
      <c r="QRP33"/>
      <c r="QRR33"/>
      <c r="QRT33"/>
      <c r="QRV33"/>
      <c r="QRX33"/>
      <c r="QRZ33"/>
      <c r="QSB33"/>
      <c r="QSD33"/>
      <c r="QSF33"/>
      <c r="QSH33"/>
      <c r="QSJ33"/>
      <c r="QSL33"/>
      <c r="QSN33"/>
      <c r="QSP33"/>
      <c r="QSR33"/>
      <c r="QST33"/>
      <c r="QSV33"/>
      <c r="QSX33"/>
      <c r="QSZ33"/>
      <c r="QTB33"/>
      <c r="QTD33"/>
      <c r="QTF33"/>
      <c r="QTH33"/>
      <c r="QTJ33"/>
      <c r="QTL33"/>
      <c r="QTN33"/>
      <c r="QTP33"/>
      <c r="QTR33"/>
      <c r="QTT33"/>
      <c r="QTV33"/>
      <c r="QTX33"/>
      <c r="QTZ33"/>
      <c r="QUB33"/>
      <c r="QUD33"/>
      <c r="QUF33"/>
      <c r="QUH33"/>
      <c r="QUJ33"/>
      <c r="QUL33"/>
      <c r="QUN33"/>
      <c r="QUP33"/>
      <c r="QUR33"/>
      <c r="QUT33"/>
      <c r="QUV33"/>
      <c r="QUX33"/>
      <c r="QUZ33"/>
      <c r="QVB33"/>
      <c r="QVD33"/>
      <c r="QVF33"/>
      <c r="QVH33"/>
      <c r="QVJ33"/>
      <c r="QVL33"/>
      <c r="QVN33"/>
      <c r="QVP33"/>
      <c r="QVR33"/>
      <c r="QVT33"/>
      <c r="QVV33"/>
      <c r="QVX33"/>
      <c r="QVZ33"/>
      <c r="QWB33"/>
      <c r="QWD33"/>
      <c r="QWF33"/>
      <c r="QWH33"/>
      <c r="QWJ33"/>
      <c r="QWL33"/>
      <c r="QWN33"/>
      <c r="QWP33"/>
      <c r="QWR33"/>
      <c r="QWT33"/>
      <c r="QWV33"/>
      <c r="QWX33"/>
      <c r="QWZ33"/>
      <c r="QXB33"/>
      <c r="QXD33"/>
      <c r="QXF33"/>
      <c r="QXH33"/>
      <c r="QXJ33"/>
      <c r="QXL33"/>
      <c r="QXN33"/>
      <c r="QXP33"/>
      <c r="QXR33"/>
      <c r="QXT33"/>
      <c r="QXV33"/>
      <c r="QXX33"/>
      <c r="QXZ33"/>
      <c r="QYB33"/>
      <c r="QYD33"/>
      <c r="QYF33"/>
      <c r="QYH33"/>
      <c r="QYJ33"/>
      <c r="QYL33"/>
      <c r="QYN33"/>
      <c r="QYP33"/>
      <c r="QYR33"/>
      <c r="QYT33"/>
      <c r="QYV33"/>
      <c r="QYX33"/>
      <c r="QYZ33"/>
      <c r="QZB33"/>
      <c r="QZD33"/>
      <c r="QZF33"/>
      <c r="QZH33"/>
      <c r="QZJ33"/>
      <c r="QZL33"/>
      <c r="QZN33"/>
      <c r="QZP33"/>
      <c r="QZR33"/>
      <c r="QZT33"/>
      <c r="QZV33"/>
      <c r="QZX33"/>
      <c r="QZZ33"/>
      <c r="RAB33"/>
      <c r="RAD33"/>
      <c r="RAF33"/>
      <c r="RAH33"/>
      <c r="RAJ33"/>
      <c r="RAL33"/>
      <c r="RAN33"/>
      <c r="RAP33"/>
      <c r="RAR33"/>
      <c r="RAT33"/>
      <c r="RAV33"/>
      <c r="RAX33"/>
      <c r="RAZ33"/>
      <c r="RBB33"/>
      <c r="RBD33"/>
      <c r="RBF33"/>
      <c r="RBH33"/>
      <c r="RBJ33"/>
      <c r="RBL33"/>
      <c r="RBN33"/>
      <c r="RBP33"/>
      <c r="RBR33"/>
      <c r="RBT33"/>
      <c r="RBV33"/>
      <c r="RBX33"/>
      <c r="RBZ33"/>
      <c r="RCB33"/>
      <c r="RCD33"/>
      <c r="RCF33"/>
      <c r="RCH33"/>
      <c r="RCJ33"/>
      <c r="RCL33"/>
      <c r="RCN33"/>
      <c r="RCP33"/>
      <c r="RCR33"/>
      <c r="RCT33"/>
      <c r="RCV33"/>
      <c r="RCX33"/>
      <c r="RCZ33"/>
      <c r="RDB33"/>
      <c r="RDD33"/>
      <c r="RDF33"/>
      <c r="RDH33"/>
      <c r="RDJ33"/>
      <c r="RDL33"/>
      <c r="RDN33"/>
      <c r="RDP33"/>
      <c r="RDR33"/>
      <c r="RDT33"/>
      <c r="RDV33"/>
      <c r="RDX33"/>
      <c r="RDZ33"/>
      <c r="REB33"/>
      <c r="RED33"/>
      <c r="REF33"/>
      <c r="REH33"/>
      <c r="REJ33"/>
      <c r="REL33"/>
      <c r="REN33"/>
      <c r="REP33"/>
      <c r="RER33"/>
      <c r="RET33"/>
      <c r="REV33"/>
      <c r="REX33"/>
      <c r="REZ33"/>
      <c r="RFB33"/>
      <c r="RFD33"/>
      <c r="RFF33"/>
      <c r="RFH33"/>
      <c r="RFJ33"/>
      <c r="RFL33"/>
      <c r="RFN33"/>
      <c r="RFP33"/>
      <c r="RFR33"/>
      <c r="RFT33"/>
      <c r="RFV33"/>
      <c r="RFX33"/>
      <c r="RFZ33"/>
      <c r="RGB33"/>
      <c r="RGD33"/>
      <c r="RGF33"/>
      <c r="RGH33"/>
      <c r="RGJ33"/>
      <c r="RGL33"/>
      <c r="RGN33"/>
      <c r="RGP33"/>
      <c r="RGR33"/>
      <c r="RGT33"/>
      <c r="RGV33"/>
      <c r="RGX33"/>
      <c r="RGZ33"/>
      <c r="RHB33"/>
      <c r="RHD33"/>
      <c r="RHF33"/>
      <c r="RHH33"/>
      <c r="RHJ33"/>
      <c r="RHL33"/>
      <c r="RHN33"/>
      <c r="RHP33"/>
      <c r="RHR33"/>
      <c r="RHT33"/>
      <c r="RHV33"/>
      <c r="RHX33"/>
      <c r="RHZ33"/>
      <c r="RIB33"/>
      <c r="RID33"/>
      <c r="RIF33"/>
      <c r="RIH33"/>
      <c r="RIJ33"/>
      <c r="RIL33"/>
      <c r="RIN33"/>
      <c r="RIP33"/>
      <c r="RIR33"/>
      <c r="RIT33"/>
      <c r="RIV33"/>
      <c r="RIX33"/>
      <c r="RIZ33"/>
      <c r="RJB33"/>
      <c r="RJD33"/>
      <c r="RJF33"/>
      <c r="RJH33"/>
      <c r="RJJ33"/>
      <c r="RJL33"/>
      <c r="RJN33"/>
      <c r="RJP33"/>
      <c r="RJR33"/>
      <c r="RJT33"/>
      <c r="RJV33"/>
      <c r="RJX33"/>
      <c r="RJZ33"/>
      <c r="RKB33"/>
      <c r="RKD33"/>
      <c r="RKF33"/>
      <c r="RKH33"/>
      <c r="RKJ33"/>
      <c r="RKL33"/>
      <c r="RKN33"/>
      <c r="RKP33"/>
      <c r="RKR33"/>
      <c r="RKT33"/>
      <c r="RKV33"/>
      <c r="RKX33"/>
      <c r="RKZ33"/>
      <c r="RLB33"/>
      <c r="RLD33"/>
      <c r="RLF33"/>
      <c r="RLH33"/>
      <c r="RLJ33"/>
      <c r="RLL33"/>
      <c r="RLN33"/>
      <c r="RLP33"/>
      <c r="RLR33"/>
      <c r="RLT33"/>
      <c r="RLV33"/>
      <c r="RLX33"/>
      <c r="RLZ33"/>
      <c r="RMB33"/>
      <c r="RMD33"/>
      <c r="RMF33"/>
      <c r="RMH33"/>
      <c r="RMJ33"/>
      <c r="RML33"/>
      <c r="RMN33"/>
      <c r="RMP33"/>
      <c r="RMR33"/>
      <c r="RMT33"/>
      <c r="RMV33"/>
      <c r="RMX33"/>
      <c r="RMZ33"/>
      <c r="RNB33"/>
      <c r="RND33"/>
      <c r="RNF33"/>
      <c r="RNH33"/>
      <c r="RNJ33"/>
      <c r="RNL33"/>
      <c r="RNN33"/>
      <c r="RNP33"/>
      <c r="RNR33"/>
      <c r="RNT33"/>
      <c r="RNV33"/>
      <c r="RNX33"/>
      <c r="RNZ33"/>
      <c r="ROB33"/>
      <c r="ROD33"/>
      <c r="ROF33"/>
      <c r="ROH33"/>
      <c r="ROJ33"/>
      <c r="ROL33"/>
      <c r="RON33"/>
      <c r="ROP33"/>
      <c r="ROR33"/>
      <c r="ROT33"/>
      <c r="ROV33"/>
      <c r="ROX33"/>
      <c r="ROZ33"/>
      <c r="RPB33"/>
      <c r="RPD33"/>
      <c r="RPF33"/>
      <c r="RPH33"/>
      <c r="RPJ33"/>
      <c r="RPL33"/>
      <c r="RPN33"/>
      <c r="RPP33"/>
      <c r="RPR33"/>
      <c r="RPT33"/>
      <c r="RPV33"/>
      <c r="RPX33"/>
      <c r="RPZ33"/>
      <c r="RQB33"/>
      <c r="RQD33"/>
      <c r="RQF33"/>
      <c r="RQH33"/>
      <c r="RQJ33"/>
      <c r="RQL33"/>
      <c r="RQN33"/>
      <c r="RQP33"/>
      <c r="RQR33"/>
      <c r="RQT33"/>
      <c r="RQV33"/>
      <c r="RQX33"/>
      <c r="RQZ33"/>
      <c r="RRB33"/>
      <c r="RRD33"/>
      <c r="RRF33"/>
      <c r="RRH33"/>
      <c r="RRJ33"/>
      <c r="RRL33"/>
      <c r="RRN33"/>
      <c r="RRP33"/>
      <c r="RRR33"/>
      <c r="RRT33"/>
      <c r="RRV33"/>
      <c r="RRX33"/>
      <c r="RRZ33"/>
      <c r="RSB33"/>
      <c r="RSD33"/>
      <c r="RSF33"/>
      <c r="RSH33"/>
      <c r="RSJ33"/>
      <c r="RSL33"/>
      <c r="RSN33"/>
      <c r="RSP33"/>
      <c r="RSR33"/>
      <c r="RST33"/>
      <c r="RSV33"/>
      <c r="RSX33"/>
      <c r="RSZ33"/>
      <c r="RTB33"/>
      <c r="RTD33"/>
      <c r="RTF33"/>
      <c r="RTH33"/>
      <c r="RTJ33"/>
      <c r="RTL33"/>
      <c r="RTN33"/>
      <c r="RTP33"/>
      <c r="RTR33"/>
      <c r="RTT33"/>
      <c r="RTV33"/>
      <c r="RTX33"/>
      <c r="RTZ33"/>
      <c r="RUB33"/>
      <c r="RUD33"/>
      <c r="RUF33"/>
      <c r="RUH33"/>
      <c r="RUJ33"/>
      <c r="RUL33"/>
      <c r="RUN33"/>
      <c r="RUP33"/>
      <c r="RUR33"/>
      <c r="RUT33"/>
      <c r="RUV33"/>
      <c r="RUX33"/>
      <c r="RUZ33"/>
      <c r="RVB33"/>
      <c r="RVD33"/>
      <c r="RVF33"/>
      <c r="RVH33"/>
      <c r="RVJ33"/>
      <c r="RVL33"/>
      <c r="RVN33"/>
      <c r="RVP33"/>
      <c r="RVR33"/>
      <c r="RVT33"/>
      <c r="RVV33"/>
      <c r="RVX33"/>
      <c r="RVZ33"/>
      <c r="RWB33"/>
      <c r="RWD33"/>
      <c r="RWF33"/>
      <c r="RWH33"/>
      <c r="RWJ33"/>
      <c r="RWL33"/>
      <c r="RWN33"/>
      <c r="RWP33"/>
      <c r="RWR33"/>
      <c r="RWT33"/>
      <c r="RWV33"/>
      <c r="RWX33"/>
      <c r="RWZ33"/>
      <c r="RXB33"/>
      <c r="RXD33"/>
      <c r="RXF33"/>
      <c r="RXH33"/>
      <c r="RXJ33"/>
      <c r="RXL33"/>
      <c r="RXN33"/>
      <c r="RXP33"/>
      <c r="RXR33"/>
      <c r="RXT33"/>
      <c r="RXV33"/>
      <c r="RXX33"/>
      <c r="RXZ33"/>
      <c r="RYB33"/>
      <c r="RYD33"/>
      <c r="RYF33"/>
      <c r="RYH33"/>
      <c r="RYJ33"/>
      <c r="RYL33"/>
      <c r="RYN33"/>
      <c r="RYP33"/>
      <c r="RYR33"/>
      <c r="RYT33"/>
      <c r="RYV33"/>
      <c r="RYX33"/>
      <c r="RYZ33"/>
      <c r="RZB33"/>
      <c r="RZD33"/>
      <c r="RZF33"/>
      <c r="RZH33"/>
      <c r="RZJ33"/>
      <c r="RZL33"/>
      <c r="RZN33"/>
      <c r="RZP33"/>
      <c r="RZR33"/>
      <c r="RZT33"/>
      <c r="RZV33"/>
      <c r="RZX33"/>
      <c r="RZZ33"/>
      <c r="SAB33"/>
      <c r="SAD33"/>
      <c r="SAF33"/>
      <c r="SAH33"/>
      <c r="SAJ33"/>
      <c r="SAL33"/>
      <c r="SAN33"/>
      <c r="SAP33"/>
      <c r="SAR33"/>
      <c r="SAT33"/>
      <c r="SAV33"/>
      <c r="SAX33"/>
      <c r="SAZ33"/>
      <c r="SBB33"/>
      <c r="SBD33"/>
      <c r="SBF33"/>
      <c r="SBH33"/>
      <c r="SBJ33"/>
      <c r="SBL33"/>
      <c r="SBN33"/>
      <c r="SBP33"/>
      <c r="SBR33"/>
      <c r="SBT33"/>
      <c r="SBV33"/>
      <c r="SBX33"/>
      <c r="SBZ33"/>
      <c r="SCB33"/>
      <c r="SCD33"/>
      <c r="SCF33"/>
      <c r="SCH33"/>
      <c r="SCJ33"/>
      <c r="SCL33"/>
      <c r="SCN33"/>
      <c r="SCP33"/>
      <c r="SCR33"/>
      <c r="SCT33"/>
      <c r="SCV33"/>
      <c r="SCX33"/>
      <c r="SCZ33"/>
      <c r="SDB33"/>
      <c r="SDD33"/>
      <c r="SDF33"/>
      <c r="SDH33"/>
      <c r="SDJ33"/>
      <c r="SDL33"/>
      <c r="SDN33"/>
      <c r="SDP33"/>
      <c r="SDR33"/>
      <c r="SDT33"/>
      <c r="SDV33"/>
      <c r="SDX33"/>
      <c r="SDZ33"/>
      <c r="SEB33"/>
      <c r="SED33"/>
      <c r="SEF33"/>
      <c r="SEH33"/>
      <c r="SEJ33"/>
      <c r="SEL33"/>
      <c r="SEN33"/>
      <c r="SEP33"/>
      <c r="SER33"/>
      <c r="SET33"/>
      <c r="SEV33"/>
      <c r="SEX33"/>
      <c r="SEZ33"/>
      <c r="SFB33"/>
      <c r="SFD33"/>
      <c r="SFF33"/>
      <c r="SFH33"/>
      <c r="SFJ33"/>
      <c r="SFL33"/>
      <c r="SFN33"/>
      <c r="SFP33"/>
      <c r="SFR33"/>
      <c r="SFT33"/>
      <c r="SFV33"/>
      <c r="SFX33"/>
      <c r="SFZ33"/>
      <c r="SGB33"/>
      <c r="SGD33"/>
      <c r="SGF33"/>
      <c r="SGH33"/>
      <c r="SGJ33"/>
      <c r="SGL33"/>
      <c r="SGN33"/>
      <c r="SGP33"/>
      <c r="SGR33"/>
      <c r="SGT33"/>
      <c r="SGV33"/>
      <c r="SGX33"/>
      <c r="SGZ33"/>
      <c r="SHB33"/>
      <c r="SHD33"/>
      <c r="SHF33"/>
      <c r="SHH33"/>
      <c r="SHJ33"/>
      <c r="SHL33"/>
      <c r="SHN33"/>
      <c r="SHP33"/>
      <c r="SHR33"/>
      <c r="SHT33"/>
      <c r="SHV33"/>
      <c r="SHX33"/>
      <c r="SHZ33"/>
      <c r="SIB33"/>
      <c r="SID33"/>
      <c r="SIF33"/>
      <c r="SIH33"/>
      <c r="SIJ33"/>
      <c r="SIL33"/>
      <c r="SIN33"/>
      <c r="SIP33"/>
      <c r="SIR33"/>
      <c r="SIT33"/>
      <c r="SIV33"/>
      <c r="SIX33"/>
      <c r="SIZ33"/>
      <c r="SJB33"/>
      <c r="SJD33"/>
      <c r="SJF33"/>
      <c r="SJH33"/>
      <c r="SJJ33"/>
      <c r="SJL33"/>
      <c r="SJN33"/>
      <c r="SJP33"/>
      <c r="SJR33"/>
      <c r="SJT33"/>
      <c r="SJV33"/>
      <c r="SJX33"/>
      <c r="SJZ33"/>
      <c r="SKB33"/>
      <c r="SKD33"/>
      <c r="SKF33"/>
      <c r="SKH33"/>
      <c r="SKJ33"/>
      <c r="SKL33"/>
      <c r="SKN33"/>
      <c r="SKP33"/>
      <c r="SKR33"/>
      <c r="SKT33"/>
      <c r="SKV33"/>
      <c r="SKX33"/>
      <c r="SKZ33"/>
      <c r="SLB33"/>
      <c r="SLD33"/>
      <c r="SLF33"/>
      <c r="SLH33"/>
      <c r="SLJ33"/>
      <c r="SLL33"/>
      <c r="SLN33"/>
      <c r="SLP33"/>
      <c r="SLR33"/>
      <c r="SLT33"/>
      <c r="SLV33"/>
      <c r="SLX33"/>
      <c r="SLZ33"/>
      <c r="SMB33"/>
      <c r="SMD33"/>
      <c r="SMF33"/>
      <c r="SMH33"/>
      <c r="SMJ33"/>
      <c r="SML33"/>
      <c r="SMN33"/>
      <c r="SMP33"/>
      <c r="SMR33"/>
      <c r="SMT33"/>
      <c r="SMV33"/>
      <c r="SMX33"/>
      <c r="SMZ33"/>
      <c r="SNB33"/>
      <c r="SND33"/>
      <c r="SNF33"/>
      <c r="SNH33"/>
      <c r="SNJ33"/>
      <c r="SNL33"/>
      <c r="SNN33"/>
      <c r="SNP33"/>
      <c r="SNR33"/>
      <c r="SNT33"/>
      <c r="SNV33"/>
      <c r="SNX33"/>
      <c r="SNZ33"/>
      <c r="SOB33"/>
      <c r="SOD33"/>
      <c r="SOF33"/>
      <c r="SOH33"/>
      <c r="SOJ33"/>
      <c r="SOL33"/>
      <c r="SON33"/>
      <c r="SOP33"/>
      <c r="SOR33"/>
      <c r="SOT33"/>
      <c r="SOV33"/>
      <c r="SOX33"/>
      <c r="SOZ33"/>
      <c r="SPB33"/>
      <c r="SPD33"/>
      <c r="SPF33"/>
      <c r="SPH33"/>
      <c r="SPJ33"/>
      <c r="SPL33"/>
      <c r="SPN33"/>
      <c r="SPP33"/>
      <c r="SPR33"/>
      <c r="SPT33"/>
      <c r="SPV33"/>
      <c r="SPX33"/>
      <c r="SPZ33"/>
      <c r="SQB33"/>
      <c r="SQD33"/>
      <c r="SQF33"/>
      <c r="SQH33"/>
      <c r="SQJ33"/>
      <c r="SQL33"/>
      <c r="SQN33"/>
      <c r="SQP33"/>
      <c r="SQR33"/>
      <c r="SQT33"/>
      <c r="SQV33"/>
      <c r="SQX33"/>
      <c r="SQZ33"/>
      <c r="SRB33"/>
      <c r="SRD33"/>
      <c r="SRF33"/>
      <c r="SRH33"/>
      <c r="SRJ33"/>
      <c r="SRL33"/>
      <c r="SRN33"/>
      <c r="SRP33"/>
      <c r="SRR33"/>
      <c r="SRT33"/>
      <c r="SRV33"/>
      <c r="SRX33"/>
      <c r="SRZ33"/>
      <c r="SSB33"/>
      <c r="SSD33"/>
      <c r="SSF33"/>
      <c r="SSH33"/>
      <c r="SSJ33"/>
      <c r="SSL33"/>
      <c r="SSN33"/>
      <c r="SSP33"/>
      <c r="SSR33"/>
      <c r="SST33"/>
      <c r="SSV33"/>
      <c r="SSX33"/>
      <c r="SSZ33"/>
      <c r="STB33"/>
      <c r="STD33"/>
      <c r="STF33"/>
      <c r="STH33"/>
      <c r="STJ33"/>
      <c r="STL33"/>
      <c r="STN33"/>
      <c r="STP33"/>
      <c r="STR33"/>
      <c r="STT33"/>
      <c r="STV33"/>
      <c r="STX33"/>
      <c r="STZ33"/>
      <c r="SUB33"/>
      <c r="SUD33"/>
      <c r="SUF33"/>
      <c r="SUH33"/>
      <c r="SUJ33"/>
      <c r="SUL33"/>
      <c r="SUN33"/>
      <c r="SUP33"/>
      <c r="SUR33"/>
      <c r="SUT33"/>
      <c r="SUV33"/>
      <c r="SUX33"/>
      <c r="SUZ33"/>
      <c r="SVB33"/>
      <c r="SVD33"/>
      <c r="SVF33"/>
      <c r="SVH33"/>
      <c r="SVJ33"/>
      <c r="SVL33"/>
      <c r="SVN33"/>
      <c r="SVP33"/>
      <c r="SVR33"/>
      <c r="SVT33"/>
      <c r="SVV33"/>
      <c r="SVX33"/>
      <c r="SVZ33"/>
      <c r="SWB33"/>
      <c r="SWD33"/>
      <c r="SWF33"/>
      <c r="SWH33"/>
      <c r="SWJ33"/>
      <c r="SWL33"/>
      <c r="SWN33"/>
      <c r="SWP33"/>
      <c r="SWR33"/>
      <c r="SWT33"/>
      <c r="SWV33"/>
      <c r="SWX33"/>
      <c r="SWZ33"/>
      <c r="SXB33"/>
      <c r="SXD33"/>
      <c r="SXF33"/>
      <c r="SXH33"/>
      <c r="SXJ33"/>
      <c r="SXL33"/>
      <c r="SXN33"/>
      <c r="SXP33"/>
      <c r="SXR33"/>
      <c r="SXT33"/>
      <c r="SXV33"/>
      <c r="SXX33"/>
      <c r="SXZ33"/>
      <c r="SYB33"/>
      <c r="SYD33"/>
      <c r="SYF33"/>
      <c r="SYH33"/>
      <c r="SYJ33"/>
      <c r="SYL33"/>
      <c r="SYN33"/>
      <c r="SYP33"/>
      <c r="SYR33"/>
      <c r="SYT33"/>
      <c r="SYV33"/>
      <c r="SYX33"/>
      <c r="SYZ33"/>
      <c r="SZB33"/>
      <c r="SZD33"/>
      <c r="SZF33"/>
      <c r="SZH33"/>
      <c r="SZJ33"/>
      <c r="SZL33"/>
      <c r="SZN33"/>
      <c r="SZP33"/>
      <c r="SZR33"/>
      <c r="SZT33"/>
      <c r="SZV33"/>
      <c r="SZX33"/>
      <c r="SZZ33"/>
      <c r="TAB33"/>
      <c r="TAD33"/>
      <c r="TAF33"/>
      <c r="TAH33"/>
      <c r="TAJ33"/>
      <c r="TAL33"/>
      <c r="TAN33"/>
      <c r="TAP33"/>
      <c r="TAR33"/>
      <c r="TAT33"/>
      <c r="TAV33"/>
      <c r="TAX33"/>
      <c r="TAZ33"/>
      <c r="TBB33"/>
      <c r="TBD33"/>
      <c r="TBF33"/>
      <c r="TBH33"/>
      <c r="TBJ33"/>
      <c r="TBL33"/>
      <c r="TBN33"/>
      <c r="TBP33"/>
      <c r="TBR33"/>
      <c r="TBT33"/>
      <c r="TBV33"/>
      <c r="TBX33"/>
      <c r="TBZ33"/>
      <c r="TCB33"/>
      <c r="TCD33"/>
      <c r="TCF33"/>
      <c r="TCH33"/>
      <c r="TCJ33"/>
      <c r="TCL33"/>
      <c r="TCN33"/>
      <c r="TCP33"/>
      <c r="TCR33"/>
      <c r="TCT33"/>
      <c r="TCV33"/>
      <c r="TCX33"/>
      <c r="TCZ33"/>
      <c r="TDB33"/>
      <c r="TDD33"/>
      <c r="TDF33"/>
      <c r="TDH33"/>
      <c r="TDJ33"/>
      <c r="TDL33"/>
      <c r="TDN33"/>
      <c r="TDP33"/>
      <c r="TDR33"/>
      <c r="TDT33"/>
      <c r="TDV33"/>
      <c r="TDX33"/>
      <c r="TDZ33"/>
      <c r="TEB33"/>
      <c r="TED33"/>
      <c r="TEF33"/>
      <c r="TEH33"/>
      <c r="TEJ33"/>
      <c r="TEL33"/>
      <c r="TEN33"/>
      <c r="TEP33"/>
      <c r="TER33"/>
      <c r="TET33"/>
      <c r="TEV33"/>
      <c r="TEX33"/>
      <c r="TEZ33"/>
      <c r="TFB33"/>
      <c r="TFD33"/>
      <c r="TFF33"/>
      <c r="TFH33"/>
      <c r="TFJ33"/>
      <c r="TFL33"/>
      <c r="TFN33"/>
      <c r="TFP33"/>
      <c r="TFR33"/>
      <c r="TFT33"/>
      <c r="TFV33"/>
      <c r="TFX33"/>
      <c r="TFZ33"/>
      <c r="TGB33"/>
      <c r="TGD33"/>
      <c r="TGF33"/>
      <c r="TGH33"/>
      <c r="TGJ33"/>
      <c r="TGL33"/>
      <c r="TGN33"/>
      <c r="TGP33"/>
      <c r="TGR33"/>
      <c r="TGT33"/>
      <c r="TGV33"/>
      <c r="TGX33"/>
      <c r="TGZ33"/>
      <c r="THB33"/>
      <c r="THD33"/>
      <c r="THF33"/>
      <c r="THH33"/>
      <c r="THJ33"/>
      <c r="THL33"/>
      <c r="THN33"/>
      <c r="THP33"/>
      <c r="THR33"/>
      <c r="THT33"/>
      <c r="THV33"/>
      <c r="THX33"/>
      <c r="THZ33"/>
      <c r="TIB33"/>
      <c r="TID33"/>
      <c r="TIF33"/>
      <c r="TIH33"/>
      <c r="TIJ33"/>
      <c r="TIL33"/>
      <c r="TIN33"/>
      <c r="TIP33"/>
      <c r="TIR33"/>
      <c r="TIT33"/>
      <c r="TIV33"/>
      <c r="TIX33"/>
      <c r="TIZ33"/>
      <c r="TJB33"/>
      <c r="TJD33"/>
      <c r="TJF33"/>
      <c r="TJH33"/>
      <c r="TJJ33"/>
      <c r="TJL33"/>
      <c r="TJN33"/>
      <c r="TJP33"/>
      <c r="TJR33"/>
      <c r="TJT33"/>
      <c r="TJV33"/>
      <c r="TJX33"/>
      <c r="TJZ33"/>
      <c r="TKB33"/>
      <c r="TKD33"/>
      <c r="TKF33"/>
      <c r="TKH33"/>
      <c r="TKJ33"/>
      <c r="TKL33"/>
      <c r="TKN33"/>
      <c r="TKP33"/>
      <c r="TKR33"/>
      <c r="TKT33"/>
      <c r="TKV33"/>
      <c r="TKX33"/>
      <c r="TKZ33"/>
      <c r="TLB33"/>
      <c r="TLD33"/>
      <c r="TLF33"/>
      <c r="TLH33"/>
      <c r="TLJ33"/>
      <c r="TLL33"/>
      <c r="TLN33"/>
      <c r="TLP33"/>
      <c r="TLR33"/>
      <c r="TLT33"/>
      <c r="TLV33"/>
      <c r="TLX33"/>
      <c r="TLZ33"/>
      <c r="TMB33"/>
      <c r="TMD33"/>
      <c r="TMF33"/>
      <c r="TMH33"/>
      <c r="TMJ33"/>
      <c r="TML33"/>
      <c r="TMN33"/>
      <c r="TMP33"/>
      <c r="TMR33"/>
      <c r="TMT33"/>
      <c r="TMV33"/>
      <c r="TMX33"/>
      <c r="TMZ33"/>
      <c r="TNB33"/>
      <c r="TND33"/>
      <c r="TNF33"/>
      <c r="TNH33"/>
      <c r="TNJ33"/>
      <c r="TNL33"/>
      <c r="TNN33"/>
      <c r="TNP33"/>
      <c r="TNR33"/>
      <c r="TNT33"/>
      <c r="TNV33"/>
      <c r="TNX33"/>
      <c r="TNZ33"/>
      <c r="TOB33"/>
      <c r="TOD33"/>
      <c r="TOF33"/>
      <c r="TOH33"/>
      <c r="TOJ33"/>
      <c r="TOL33"/>
      <c r="TON33"/>
      <c r="TOP33"/>
      <c r="TOR33"/>
      <c r="TOT33"/>
      <c r="TOV33"/>
      <c r="TOX33"/>
      <c r="TOZ33"/>
      <c r="TPB33"/>
      <c r="TPD33"/>
      <c r="TPF33"/>
      <c r="TPH33"/>
      <c r="TPJ33"/>
      <c r="TPL33"/>
      <c r="TPN33"/>
      <c r="TPP33"/>
      <c r="TPR33"/>
      <c r="TPT33"/>
      <c r="TPV33"/>
      <c r="TPX33"/>
      <c r="TPZ33"/>
      <c r="TQB33"/>
      <c r="TQD33"/>
      <c r="TQF33"/>
      <c r="TQH33"/>
      <c r="TQJ33"/>
      <c r="TQL33"/>
      <c r="TQN33"/>
      <c r="TQP33"/>
      <c r="TQR33"/>
      <c r="TQT33"/>
      <c r="TQV33"/>
      <c r="TQX33"/>
      <c r="TQZ33"/>
      <c r="TRB33"/>
      <c r="TRD33"/>
      <c r="TRF33"/>
      <c r="TRH33"/>
      <c r="TRJ33"/>
      <c r="TRL33"/>
      <c r="TRN33"/>
      <c r="TRP33"/>
      <c r="TRR33"/>
      <c r="TRT33"/>
      <c r="TRV33"/>
      <c r="TRX33"/>
      <c r="TRZ33"/>
      <c r="TSB33"/>
      <c r="TSD33"/>
      <c r="TSF33"/>
      <c r="TSH33"/>
      <c r="TSJ33"/>
      <c r="TSL33"/>
      <c r="TSN33"/>
      <c r="TSP33"/>
      <c r="TSR33"/>
      <c r="TST33"/>
      <c r="TSV33"/>
      <c r="TSX33"/>
      <c r="TSZ33"/>
      <c r="TTB33"/>
      <c r="TTD33"/>
      <c r="TTF33"/>
      <c r="TTH33"/>
      <c r="TTJ33"/>
      <c r="TTL33"/>
      <c r="TTN33"/>
      <c r="TTP33"/>
      <c r="TTR33"/>
      <c r="TTT33"/>
      <c r="TTV33"/>
      <c r="TTX33"/>
      <c r="TTZ33"/>
      <c r="TUB33"/>
      <c r="TUD33"/>
      <c r="TUF33"/>
      <c r="TUH33"/>
      <c r="TUJ33"/>
      <c r="TUL33"/>
      <c r="TUN33"/>
      <c r="TUP33"/>
      <c r="TUR33"/>
      <c r="TUT33"/>
      <c r="TUV33"/>
      <c r="TUX33"/>
      <c r="TUZ33"/>
      <c r="TVB33"/>
      <c r="TVD33"/>
      <c r="TVF33"/>
      <c r="TVH33"/>
      <c r="TVJ33"/>
      <c r="TVL33"/>
      <c r="TVN33"/>
      <c r="TVP33"/>
      <c r="TVR33"/>
      <c r="TVT33"/>
      <c r="TVV33"/>
      <c r="TVX33"/>
      <c r="TVZ33"/>
      <c r="TWB33"/>
      <c r="TWD33"/>
      <c r="TWF33"/>
      <c r="TWH33"/>
      <c r="TWJ33"/>
      <c r="TWL33"/>
      <c r="TWN33"/>
      <c r="TWP33"/>
      <c r="TWR33"/>
      <c r="TWT33"/>
      <c r="TWV33"/>
      <c r="TWX33"/>
      <c r="TWZ33"/>
      <c r="TXB33"/>
      <c r="TXD33"/>
      <c r="TXF33"/>
      <c r="TXH33"/>
      <c r="TXJ33"/>
      <c r="TXL33"/>
      <c r="TXN33"/>
      <c r="TXP33"/>
      <c r="TXR33"/>
      <c r="TXT33"/>
      <c r="TXV33"/>
      <c r="TXX33"/>
      <c r="TXZ33"/>
      <c r="TYB33"/>
      <c r="TYD33"/>
      <c r="TYF33"/>
      <c r="TYH33"/>
      <c r="TYJ33"/>
      <c r="TYL33"/>
      <c r="TYN33"/>
      <c r="TYP33"/>
      <c r="TYR33"/>
      <c r="TYT33"/>
      <c r="TYV33"/>
      <c r="TYX33"/>
      <c r="TYZ33"/>
      <c r="TZB33"/>
      <c r="TZD33"/>
      <c r="TZF33"/>
      <c r="TZH33"/>
      <c r="TZJ33"/>
      <c r="TZL33"/>
      <c r="TZN33"/>
      <c r="TZP33"/>
      <c r="TZR33"/>
      <c r="TZT33"/>
      <c r="TZV33"/>
      <c r="TZX33"/>
      <c r="TZZ33"/>
      <c r="UAB33"/>
      <c r="UAD33"/>
      <c r="UAF33"/>
      <c r="UAH33"/>
      <c r="UAJ33"/>
      <c r="UAL33"/>
      <c r="UAN33"/>
      <c r="UAP33"/>
      <c r="UAR33"/>
      <c r="UAT33"/>
      <c r="UAV33"/>
      <c r="UAX33"/>
      <c r="UAZ33"/>
      <c r="UBB33"/>
      <c r="UBD33"/>
      <c r="UBF33"/>
      <c r="UBH33"/>
      <c r="UBJ33"/>
      <c r="UBL33"/>
      <c r="UBN33"/>
      <c r="UBP33"/>
      <c r="UBR33"/>
      <c r="UBT33"/>
      <c r="UBV33"/>
      <c r="UBX33"/>
      <c r="UBZ33"/>
      <c r="UCB33"/>
      <c r="UCD33"/>
      <c r="UCF33"/>
      <c r="UCH33"/>
      <c r="UCJ33"/>
      <c r="UCL33"/>
      <c r="UCN33"/>
      <c r="UCP33"/>
      <c r="UCR33"/>
      <c r="UCT33"/>
      <c r="UCV33"/>
      <c r="UCX33"/>
      <c r="UCZ33"/>
      <c r="UDB33"/>
      <c r="UDD33"/>
      <c r="UDF33"/>
      <c r="UDH33"/>
      <c r="UDJ33"/>
      <c r="UDL33"/>
      <c r="UDN33"/>
      <c r="UDP33"/>
      <c r="UDR33"/>
      <c r="UDT33"/>
      <c r="UDV33"/>
      <c r="UDX33"/>
      <c r="UDZ33"/>
      <c r="UEB33"/>
      <c r="UED33"/>
      <c r="UEF33"/>
      <c r="UEH33"/>
      <c r="UEJ33"/>
      <c r="UEL33"/>
      <c r="UEN33"/>
      <c r="UEP33"/>
      <c r="UER33"/>
      <c r="UET33"/>
      <c r="UEV33"/>
      <c r="UEX33"/>
      <c r="UEZ33"/>
      <c r="UFB33"/>
      <c r="UFD33"/>
      <c r="UFF33"/>
      <c r="UFH33"/>
      <c r="UFJ33"/>
      <c r="UFL33"/>
      <c r="UFN33"/>
      <c r="UFP33"/>
      <c r="UFR33"/>
      <c r="UFT33"/>
      <c r="UFV33"/>
      <c r="UFX33"/>
      <c r="UFZ33"/>
      <c r="UGB33"/>
      <c r="UGD33"/>
      <c r="UGF33"/>
      <c r="UGH33"/>
      <c r="UGJ33"/>
      <c r="UGL33"/>
      <c r="UGN33"/>
      <c r="UGP33"/>
      <c r="UGR33"/>
      <c r="UGT33"/>
      <c r="UGV33"/>
      <c r="UGX33"/>
      <c r="UGZ33"/>
      <c r="UHB33"/>
      <c r="UHD33"/>
      <c r="UHF33"/>
      <c r="UHH33"/>
      <c r="UHJ33"/>
      <c r="UHL33"/>
      <c r="UHN33"/>
      <c r="UHP33"/>
      <c r="UHR33"/>
      <c r="UHT33"/>
      <c r="UHV33"/>
      <c r="UHX33"/>
      <c r="UHZ33"/>
      <c r="UIB33"/>
      <c r="UID33"/>
      <c r="UIF33"/>
      <c r="UIH33"/>
      <c r="UIJ33"/>
      <c r="UIL33"/>
      <c r="UIN33"/>
      <c r="UIP33"/>
      <c r="UIR33"/>
      <c r="UIT33"/>
      <c r="UIV33"/>
      <c r="UIX33"/>
      <c r="UIZ33"/>
      <c r="UJB33"/>
      <c r="UJD33"/>
      <c r="UJF33"/>
      <c r="UJH33"/>
      <c r="UJJ33"/>
      <c r="UJL33"/>
      <c r="UJN33"/>
      <c r="UJP33"/>
      <c r="UJR33"/>
      <c r="UJT33"/>
      <c r="UJV33"/>
      <c r="UJX33"/>
      <c r="UJZ33"/>
      <c r="UKB33"/>
      <c r="UKD33"/>
      <c r="UKF33"/>
      <c r="UKH33"/>
      <c r="UKJ33"/>
      <c r="UKL33"/>
      <c r="UKN33"/>
      <c r="UKP33"/>
      <c r="UKR33"/>
      <c r="UKT33"/>
      <c r="UKV33"/>
      <c r="UKX33"/>
      <c r="UKZ33"/>
      <c r="ULB33"/>
      <c r="ULD33"/>
      <c r="ULF33"/>
      <c r="ULH33"/>
      <c r="ULJ33"/>
      <c r="ULL33"/>
      <c r="ULN33"/>
      <c r="ULP33"/>
      <c r="ULR33"/>
      <c r="ULT33"/>
      <c r="ULV33"/>
      <c r="ULX33"/>
      <c r="ULZ33"/>
      <c r="UMB33"/>
      <c r="UMD33"/>
      <c r="UMF33"/>
      <c r="UMH33"/>
      <c r="UMJ33"/>
      <c r="UML33"/>
      <c r="UMN33"/>
      <c r="UMP33"/>
      <c r="UMR33"/>
      <c r="UMT33"/>
      <c r="UMV33"/>
      <c r="UMX33"/>
      <c r="UMZ33"/>
      <c r="UNB33"/>
      <c r="UND33"/>
      <c r="UNF33"/>
      <c r="UNH33"/>
      <c r="UNJ33"/>
      <c r="UNL33"/>
      <c r="UNN33"/>
      <c r="UNP33"/>
      <c r="UNR33"/>
      <c r="UNT33"/>
      <c r="UNV33"/>
      <c r="UNX33"/>
      <c r="UNZ33"/>
      <c r="UOB33"/>
      <c r="UOD33"/>
      <c r="UOF33"/>
      <c r="UOH33"/>
      <c r="UOJ33"/>
      <c r="UOL33"/>
      <c r="UON33"/>
      <c r="UOP33"/>
      <c r="UOR33"/>
      <c r="UOT33"/>
      <c r="UOV33"/>
      <c r="UOX33"/>
      <c r="UOZ33"/>
      <c r="UPB33"/>
      <c r="UPD33"/>
      <c r="UPF33"/>
      <c r="UPH33"/>
      <c r="UPJ33"/>
      <c r="UPL33"/>
      <c r="UPN33"/>
      <c r="UPP33"/>
      <c r="UPR33"/>
      <c r="UPT33"/>
      <c r="UPV33"/>
      <c r="UPX33"/>
      <c r="UPZ33"/>
      <c r="UQB33"/>
      <c r="UQD33"/>
      <c r="UQF33"/>
      <c r="UQH33"/>
      <c r="UQJ33"/>
      <c r="UQL33"/>
      <c r="UQN33"/>
      <c r="UQP33"/>
      <c r="UQR33"/>
      <c r="UQT33"/>
      <c r="UQV33"/>
      <c r="UQX33"/>
      <c r="UQZ33"/>
      <c r="URB33"/>
      <c r="URD33"/>
      <c r="URF33"/>
      <c r="URH33"/>
      <c r="URJ33"/>
      <c r="URL33"/>
      <c r="URN33"/>
      <c r="URP33"/>
      <c r="URR33"/>
      <c r="URT33"/>
      <c r="URV33"/>
      <c r="URX33"/>
      <c r="URZ33"/>
      <c r="USB33"/>
      <c r="USD33"/>
      <c r="USF33"/>
      <c r="USH33"/>
      <c r="USJ33"/>
      <c r="USL33"/>
      <c r="USN33"/>
      <c r="USP33"/>
      <c r="USR33"/>
      <c r="UST33"/>
      <c r="USV33"/>
      <c r="USX33"/>
      <c r="USZ33"/>
      <c r="UTB33"/>
      <c r="UTD33"/>
      <c r="UTF33"/>
      <c r="UTH33"/>
      <c r="UTJ33"/>
      <c r="UTL33"/>
      <c r="UTN33"/>
      <c r="UTP33"/>
      <c r="UTR33"/>
      <c r="UTT33"/>
      <c r="UTV33"/>
      <c r="UTX33"/>
      <c r="UTZ33"/>
      <c r="UUB33"/>
      <c r="UUD33"/>
      <c r="UUF33"/>
      <c r="UUH33"/>
      <c r="UUJ33"/>
      <c r="UUL33"/>
      <c r="UUN33"/>
      <c r="UUP33"/>
      <c r="UUR33"/>
      <c r="UUT33"/>
      <c r="UUV33"/>
      <c r="UUX33"/>
      <c r="UUZ33"/>
      <c r="UVB33"/>
      <c r="UVD33"/>
      <c r="UVF33"/>
      <c r="UVH33"/>
      <c r="UVJ33"/>
      <c r="UVL33"/>
      <c r="UVN33"/>
      <c r="UVP33"/>
      <c r="UVR33"/>
      <c r="UVT33"/>
      <c r="UVV33"/>
      <c r="UVX33"/>
      <c r="UVZ33"/>
      <c r="UWB33"/>
      <c r="UWD33"/>
      <c r="UWF33"/>
      <c r="UWH33"/>
      <c r="UWJ33"/>
      <c r="UWL33"/>
      <c r="UWN33"/>
      <c r="UWP33"/>
      <c r="UWR33"/>
      <c r="UWT33"/>
      <c r="UWV33"/>
      <c r="UWX33"/>
      <c r="UWZ33"/>
      <c r="UXB33"/>
      <c r="UXD33"/>
      <c r="UXF33"/>
      <c r="UXH33"/>
      <c r="UXJ33"/>
      <c r="UXL33"/>
      <c r="UXN33"/>
      <c r="UXP33"/>
      <c r="UXR33"/>
      <c r="UXT33"/>
      <c r="UXV33"/>
      <c r="UXX33"/>
      <c r="UXZ33"/>
      <c r="UYB33"/>
      <c r="UYD33"/>
      <c r="UYF33"/>
      <c r="UYH33"/>
      <c r="UYJ33"/>
      <c r="UYL33"/>
      <c r="UYN33"/>
      <c r="UYP33"/>
      <c r="UYR33"/>
      <c r="UYT33"/>
      <c r="UYV33"/>
      <c r="UYX33"/>
      <c r="UYZ33"/>
      <c r="UZB33"/>
      <c r="UZD33"/>
      <c r="UZF33"/>
      <c r="UZH33"/>
      <c r="UZJ33"/>
      <c r="UZL33"/>
      <c r="UZN33"/>
      <c r="UZP33"/>
      <c r="UZR33"/>
      <c r="UZT33"/>
      <c r="UZV33"/>
      <c r="UZX33"/>
      <c r="UZZ33"/>
      <c r="VAB33"/>
      <c r="VAD33"/>
      <c r="VAF33"/>
      <c r="VAH33"/>
      <c r="VAJ33"/>
      <c r="VAL33"/>
      <c r="VAN33"/>
      <c r="VAP33"/>
      <c r="VAR33"/>
      <c r="VAT33"/>
      <c r="VAV33"/>
      <c r="VAX33"/>
      <c r="VAZ33"/>
      <c r="VBB33"/>
      <c r="VBD33"/>
      <c r="VBF33"/>
      <c r="VBH33"/>
      <c r="VBJ33"/>
      <c r="VBL33"/>
      <c r="VBN33"/>
      <c r="VBP33"/>
      <c r="VBR33"/>
      <c r="VBT33"/>
      <c r="VBV33"/>
      <c r="VBX33"/>
      <c r="VBZ33"/>
      <c r="VCB33"/>
      <c r="VCD33"/>
      <c r="VCF33"/>
      <c r="VCH33"/>
      <c r="VCJ33"/>
      <c r="VCL33"/>
      <c r="VCN33"/>
      <c r="VCP33"/>
      <c r="VCR33"/>
      <c r="VCT33"/>
      <c r="VCV33"/>
      <c r="VCX33"/>
      <c r="VCZ33"/>
      <c r="VDB33"/>
      <c r="VDD33"/>
      <c r="VDF33"/>
      <c r="VDH33"/>
      <c r="VDJ33"/>
      <c r="VDL33"/>
      <c r="VDN33"/>
      <c r="VDP33"/>
      <c r="VDR33"/>
      <c r="VDT33"/>
      <c r="VDV33"/>
      <c r="VDX33"/>
      <c r="VDZ33"/>
      <c r="VEB33"/>
      <c r="VED33"/>
      <c r="VEF33"/>
      <c r="VEH33"/>
      <c r="VEJ33"/>
      <c r="VEL33"/>
      <c r="VEN33"/>
      <c r="VEP33"/>
      <c r="VER33"/>
      <c r="VET33"/>
      <c r="VEV33"/>
      <c r="VEX33"/>
      <c r="VEZ33"/>
      <c r="VFB33"/>
      <c r="VFD33"/>
      <c r="VFF33"/>
      <c r="VFH33"/>
      <c r="VFJ33"/>
      <c r="VFL33"/>
      <c r="VFN33"/>
      <c r="VFP33"/>
      <c r="VFR33"/>
      <c r="VFT33"/>
      <c r="VFV33"/>
      <c r="VFX33"/>
      <c r="VFZ33"/>
      <c r="VGB33"/>
      <c r="VGD33"/>
      <c r="VGF33"/>
      <c r="VGH33"/>
      <c r="VGJ33"/>
      <c r="VGL33"/>
      <c r="VGN33"/>
      <c r="VGP33"/>
      <c r="VGR33"/>
      <c r="VGT33"/>
      <c r="VGV33"/>
      <c r="VGX33"/>
      <c r="VGZ33"/>
      <c r="VHB33"/>
      <c r="VHD33"/>
      <c r="VHF33"/>
      <c r="VHH33"/>
      <c r="VHJ33"/>
      <c r="VHL33"/>
      <c r="VHN33"/>
      <c r="VHP33"/>
      <c r="VHR33"/>
      <c r="VHT33"/>
      <c r="VHV33"/>
      <c r="VHX33"/>
      <c r="VHZ33"/>
      <c r="VIB33"/>
      <c r="VID33"/>
      <c r="VIF33"/>
      <c r="VIH33"/>
      <c r="VIJ33"/>
      <c r="VIL33"/>
      <c r="VIN33"/>
      <c r="VIP33"/>
      <c r="VIR33"/>
      <c r="VIT33"/>
      <c r="VIV33"/>
      <c r="VIX33"/>
      <c r="VIZ33"/>
      <c r="VJB33"/>
      <c r="VJD33"/>
      <c r="VJF33"/>
      <c r="VJH33"/>
      <c r="VJJ33"/>
      <c r="VJL33"/>
      <c r="VJN33"/>
      <c r="VJP33"/>
      <c r="VJR33"/>
      <c r="VJT33"/>
      <c r="VJV33"/>
      <c r="VJX33"/>
      <c r="VJZ33"/>
      <c r="VKB33"/>
      <c r="VKD33"/>
      <c r="VKF33"/>
      <c r="VKH33"/>
      <c r="VKJ33"/>
      <c r="VKL33"/>
      <c r="VKN33"/>
      <c r="VKP33"/>
      <c r="VKR33"/>
      <c r="VKT33"/>
      <c r="VKV33"/>
      <c r="VKX33"/>
      <c r="VKZ33"/>
      <c r="VLB33"/>
      <c r="VLD33"/>
      <c r="VLF33"/>
      <c r="VLH33"/>
      <c r="VLJ33"/>
      <c r="VLL33"/>
      <c r="VLN33"/>
      <c r="VLP33"/>
      <c r="VLR33"/>
      <c r="VLT33"/>
      <c r="VLV33"/>
      <c r="VLX33"/>
      <c r="VLZ33"/>
      <c r="VMB33"/>
      <c r="VMD33"/>
      <c r="VMF33"/>
      <c r="VMH33"/>
      <c r="VMJ33"/>
      <c r="VML33"/>
      <c r="VMN33"/>
      <c r="VMP33"/>
      <c r="VMR33"/>
      <c r="VMT33"/>
      <c r="VMV33"/>
      <c r="VMX33"/>
      <c r="VMZ33"/>
      <c r="VNB33"/>
      <c r="VND33"/>
      <c r="VNF33"/>
      <c r="VNH33"/>
      <c r="VNJ33"/>
      <c r="VNL33"/>
      <c r="VNN33"/>
      <c r="VNP33"/>
      <c r="VNR33"/>
      <c r="VNT33"/>
      <c r="VNV33"/>
      <c r="VNX33"/>
      <c r="VNZ33"/>
      <c r="VOB33"/>
      <c r="VOD33"/>
      <c r="VOF33"/>
      <c r="VOH33"/>
      <c r="VOJ33"/>
      <c r="VOL33"/>
      <c r="VON33"/>
      <c r="VOP33"/>
      <c r="VOR33"/>
      <c r="VOT33"/>
      <c r="VOV33"/>
      <c r="VOX33"/>
      <c r="VOZ33"/>
      <c r="VPB33"/>
      <c r="VPD33"/>
      <c r="VPF33"/>
      <c r="VPH33"/>
      <c r="VPJ33"/>
      <c r="VPL33"/>
      <c r="VPN33"/>
      <c r="VPP33"/>
      <c r="VPR33"/>
      <c r="VPT33"/>
      <c r="VPV33"/>
      <c r="VPX33"/>
      <c r="VPZ33"/>
      <c r="VQB33"/>
      <c r="VQD33"/>
      <c r="VQF33"/>
      <c r="VQH33"/>
      <c r="VQJ33"/>
      <c r="VQL33"/>
      <c r="VQN33"/>
      <c r="VQP33"/>
      <c r="VQR33"/>
      <c r="VQT33"/>
      <c r="VQV33"/>
      <c r="VQX33"/>
      <c r="VQZ33"/>
      <c r="VRB33"/>
      <c r="VRD33"/>
      <c r="VRF33"/>
      <c r="VRH33"/>
      <c r="VRJ33"/>
      <c r="VRL33"/>
      <c r="VRN33"/>
      <c r="VRP33"/>
      <c r="VRR33"/>
      <c r="VRT33"/>
      <c r="VRV33"/>
      <c r="VRX33"/>
      <c r="VRZ33"/>
      <c r="VSB33"/>
      <c r="VSD33"/>
      <c r="VSF33"/>
      <c r="VSH33"/>
      <c r="VSJ33"/>
      <c r="VSL33"/>
      <c r="VSN33"/>
      <c r="VSP33"/>
      <c r="VSR33"/>
      <c r="VST33"/>
      <c r="VSV33"/>
      <c r="VSX33"/>
      <c r="VSZ33"/>
      <c r="VTB33"/>
      <c r="VTD33"/>
      <c r="VTF33"/>
      <c r="VTH33"/>
      <c r="VTJ33"/>
      <c r="VTL33"/>
      <c r="VTN33"/>
      <c r="VTP33"/>
      <c r="VTR33"/>
      <c r="VTT33"/>
      <c r="VTV33"/>
      <c r="VTX33"/>
      <c r="VTZ33"/>
      <c r="VUB33"/>
      <c r="VUD33"/>
      <c r="VUF33"/>
      <c r="VUH33"/>
      <c r="VUJ33"/>
      <c r="VUL33"/>
      <c r="VUN33"/>
      <c r="VUP33"/>
      <c r="VUR33"/>
      <c r="VUT33"/>
      <c r="VUV33"/>
      <c r="VUX33"/>
      <c r="VUZ33"/>
      <c r="VVB33"/>
      <c r="VVD33"/>
      <c r="VVF33"/>
      <c r="VVH33"/>
      <c r="VVJ33"/>
      <c r="VVL33"/>
      <c r="VVN33"/>
      <c r="VVP33"/>
      <c r="VVR33"/>
      <c r="VVT33"/>
      <c r="VVV33"/>
      <c r="VVX33"/>
      <c r="VVZ33"/>
      <c r="VWB33"/>
      <c r="VWD33"/>
      <c r="VWF33"/>
      <c r="VWH33"/>
      <c r="VWJ33"/>
      <c r="VWL33"/>
      <c r="VWN33"/>
      <c r="VWP33"/>
      <c r="VWR33"/>
      <c r="VWT33"/>
      <c r="VWV33"/>
      <c r="VWX33"/>
      <c r="VWZ33"/>
      <c r="VXB33"/>
      <c r="VXD33"/>
      <c r="VXF33"/>
      <c r="VXH33"/>
      <c r="VXJ33"/>
      <c r="VXL33"/>
      <c r="VXN33"/>
      <c r="VXP33"/>
      <c r="VXR33"/>
      <c r="VXT33"/>
      <c r="VXV33"/>
      <c r="VXX33"/>
      <c r="VXZ33"/>
      <c r="VYB33"/>
      <c r="VYD33"/>
      <c r="VYF33"/>
      <c r="VYH33"/>
      <c r="VYJ33"/>
      <c r="VYL33"/>
      <c r="VYN33"/>
      <c r="VYP33"/>
      <c r="VYR33"/>
      <c r="VYT33"/>
      <c r="VYV33"/>
      <c r="VYX33"/>
      <c r="VYZ33"/>
      <c r="VZB33"/>
      <c r="VZD33"/>
      <c r="VZF33"/>
      <c r="VZH33"/>
      <c r="VZJ33"/>
      <c r="VZL33"/>
      <c r="VZN33"/>
      <c r="VZP33"/>
      <c r="VZR33"/>
      <c r="VZT33"/>
      <c r="VZV33"/>
      <c r="VZX33"/>
      <c r="VZZ33"/>
      <c r="WAB33"/>
      <c r="WAD33"/>
      <c r="WAF33"/>
      <c r="WAH33"/>
      <c r="WAJ33"/>
      <c r="WAL33"/>
      <c r="WAN33"/>
      <c r="WAP33"/>
      <c r="WAR33"/>
      <c r="WAT33"/>
      <c r="WAV33"/>
      <c r="WAX33"/>
      <c r="WAZ33"/>
      <c r="WBB33"/>
      <c r="WBD33"/>
      <c r="WBF33"/>
      <c r="WBH33"/>
      <c r="WBJ33"/>
      <c r="WBL33"/>
      <c r="WBN33"/>
      <c r="WBP33"/>
      <c r="WBR33"/>
      <c r="WBT33"/>
      <c r="WBV33"/>
      <c r="WBX33"/>
      <c r="WBZ33"/>
      <c r="WCB33"/>
      <c r="WCD33"/>
      <c r="WCF33"/>
      <c r="WCH33"/>
      <c r="WCJ33"/>
      <c r="WCL33"/>
      <c r="WCN33"/>
      <c r="WCP33"/>
      <c r="WCR33"/>
      <c r="WCT33"/>
      <c r="WCV33"/>
      <c r="WCX33"/>
      <c r="WCZ33"/>
      <c r="WDB33"/>
      <c r="WDD33"/>
      <c r="WDF33"/>
      <c r="WDH33"/>
      <c r="WDJ33"/>
      <c r="WDL33"/>
      <c r="WDN33"/>
      <c r="WDP33"/>
      <c r="WDR33"/>
      <c r="WDT33"/>
      <c r="WDV33"/>
      <c r="WDX33"/>
      <c r="WDZ33"/>
      <c r="WEB33"/>
      <c r="WED33"/>
      <c r="WEF33"/>
      <c r="WEH33"/>
      <c r="WEJ33"/>
      <c r="WEL33"/>
      <c r="WEN33"/>
      <c r="WEP33"/>
      <c r="WER33"/>
      <c r="WET33"/>
      <c r="WEV33"/>
      <c r="WEX33"/>
      <c r="WEZ33"/>
      <c r="WFB33"/>
      <c r="WFD33"/>
      <c r="WFF33"/>
      <c r="WFH33"/>
      <c r="WFJ33"/>
      <c r="WFL33"/>
      <c r="WFN33"/>
      <c r="WFP33"/>
      <c r="WFR33"/>
      <c r="WFT33"/>
      <c r="WFV33"/>
      <c r="WFX33"/>
      <c r="WFZ33"/>
      <c r="WGB33"/>
      <c r="WGD33"/>
      <c r="WGF33"/>
      <c r="WGH33"/>
      <c r="WGJ33"/>
      <c r="WGL33"/>
      <c r="WGN33"/>
      <c r="WGP33"/>
      <c r="WGR33"/>
      <c r="WGT33"/>
      <c r="WGV33"/>
      <c r="WGX33"/>
      <c r="WGZ33"/>
      <c r="WHB33"/>
      <c r="WHD33"/>
      <c r="WHF33"/>
      <c r="WHH33"/>
      <c r="WHJ33"/>
      <c r="WHL33"/>
      <c r="WHN33"/>
      <c r="WHP33"/>
      <c r="WHR33"/>
      <c r="WHT33"/>
      <c r="WHV33"/>
      <c r="WHX33"/>
      <c r="WHZ33"/>
      <c r="WIB33"/>
      <c r="WID33"/>
      <c r="WIF33"/>
      <c r="WIH33"/>
      <c r="WIJ33"/>
      <c r="WIL33"/>
      <c r="WIN33"/>
      <c r="WIP33"/>
      <c r="WIR33"/>
      <c r="WIT33"/>
      <c r="WIV33"/>
      <c r="WIX33"/>
      <c r="WIZ33"/>
      <c r="WJB33"/>
      <c r="WJD33"/>
      <c r="WJF33"/>
      <c r="WJH33"/>
      <c r="WJJ33"/>
      <c r="WJL33"/>
      <c r="WJN33"/>
      <c r="WJP33"/>
      <c r="WJR33"/>
      <c r="WJT33"/>
      <c r="WJV33"/>
      <c r="WJX33"/>
      <c r="WJZ33"/>
      <c r="WKB33"/>
      <c r="WKD33"/>
      <c r="WKF33"/>
      <c r="WKH33"/>
      <c r="WKJ33"/>
      <c r="WKL33"/>
      <c r="WKN33"/>
      <c r="WKP33"/>
      <c r="WKR33"/>
      <c r="WKT33"/>
      <c r="WKV33"/>
      <c r="WKX33"/>
      <c r="WKZ33"/>
      <c r="WLB33"/>
      <c r="WLD33"/>
      <c r="WLF33"/>
      <c r="WLH33"/>
      <c r="WLJ33"/>
      <c r="WLL33"/>
      <c r="WLN33"/>
      <c r="WLP33"/>
      <c r="WLR33"/>
      <c r="WLT33"/>
      <c r="WLV33"/>
      <c r="WLX33"/>
      <c r="WLZ33"/>
      <c r="WMB33"/>
      <c r="WMD33"/>
      <c r="WMF33"/>
      <c r="WMH33"/>
      <c r="WMJ33"/>
      <c r="WML33"/>
      <c r="WMN33"/>
      <c r="WMP33"/>
      <c r="WMR33"/>
      <c r="WMT33"/>
      <c r="WMV33"/>
      <c r="WMX33"/>
      <c r="WMZ33"/>
      <c r="WNB33"/>
      <c r="WND33"/>
      <c r="WNF33"/>
      <c r="WNH33"/>
      <c r="WNJ33"/>
      <c r="WNL33"/>
      <c r="WNN33"/>
      <c r="WNP33"/>
      <c r="WNR33"/>
      <c r="WNT33"/>
      <c r="WNV33"/>
      <c r="WNX33"/>
      <c r="WNZ33"/>
      <c r="WOB33"/>
      <c r="WOD33"/>
      <c r="WOF33"/>
      <c r="WOH33"/>
      <c r="WOJ33"/>
      <c r="WOL33"/>
      <c r="WON33"/>
      <c r="WOP33"/>
      <c r="WOR33"/>
      <c r="WOT33"/>
      <c r="WOV33"/>
      <c r="WOX33"/>
      <c r="WOZ33"/>
      <c r="WPB33"/>
      <c r="WPD33"/>
      <c r="WPF33"/>
      <c r="WPH33"/>
      <c r="WPJ33"/>
      <c r="WPL33"/>
      <c r="WPN33"/>
      <c r="WPP33"/>
      <c r="WPR33"/>
      <c r="WPT33"/>
      <c r="WPV33"/>
      <c r="WPX33"/>
      <c r="WPZ33"/>
      <c r="WQB33"/>
      <c r="WQD33"/>
      <c r="WQF33"/>
      <c r="WQH33"/>
      <c r="WQJ33"/>
      <c r="WQL33"/>
      <c r="WQN33"/>
      <c r="WQP33"/>
      <c r="WQR33"/>
      <c r="WQT33"/>
      <c r="WQV33"/>
      <c r="WQX33"/>
      <c r="WQZ33"/>
      <c r="WRB33"/>
      <c r="WRD33"/>
      <c r="WRF33"/>
      <c r="WRH33"/>
      <c r="WRJ33"/>
      <c r="WRL33"/>
      <c r="WRN33"/>
      <c r="WRP33"/>
      <c r="WRR33"/>
      <c r="WRT33"/>
      <c r="WRV33"/>
      <c r="WRX33"/>
      <c r="WRZ33"/>
      <c r="WSB33"/>
      <c r="WSD33"/>
      <c r="WSF33"/>
      <c r="WSH33"/>
      <c r="WSJ33"/>
      <c r="WSL33"/>
      <c r="WSN33"/>
      <c r="WSP33"/>
      <c r="WSR33"/>
      <c r="WST33"/>
      <c r="WSV33"/>
      <c r="WSX33"/>
      <c r="WSZ33"/>
      <c r="WTB33"/>
      <c r="WTD33"/>
      <c r="WTF33"/>
      <c r="WTH33"/>
      <c r="WTJ33"/>
      <c r="WTL33"/>
      <c r="WTN33"/>
      <c r="WTP33"/>
      <c r="WTR33"/>
      <c r="WTT33"/>
      <c r="WTV33"/>
      <c r="WTX33"/>
      <c r="WTZ33"/>
      <c r="WUB33"/>
      <c r="WUD33"/>
      <c r="WUF33"/>
      <c r="WUH33"/>
      <c r="WUJ33"/>
      <c r="WUL33"/>
      <c r="WUN33"/>
      <c r="WUP33"/>
      <c r="WUR33"/>
      <c r="WUT33"/>
      <c r="WUV33"/>
      <c r="WUX33"/>
      <c r="WUZ33"/>
      <c r="WVB33"/>
      <c r="WVD33"/>
      <c r="WVF33"/>
      <c r="WVH33"/>
      <c r="WVJ33"/>
      <c r="WVL33"/>
      <c r="WVN33"/>
      <c r="WVP33"/>
      <c r="WVR33"/>
      <c r="WVT33"/>
      <c r="WVV33"/>
      <c r="WVX33"/>
      <c r="WVZ33"/>
      <c r="WWB33"/>
      <c r="WWD33"/>
      <c r="WWF33"/>
      <c r="WWH33"/>
      <c r="WWJ33"/>
      <c r="WWL33"/>
      <c r="WWN33"/>
      <c r="WWP33"/>
      <c r="WWR33"/>
      <c r="WWT33"/>
      <c r="WWV33"/>
      <c r="WWX33"/>
      <c r="WWZ33"/>
      <c r="WXB33"/>
      <c r="WXD33"/>
      <c r="WXF33"/>
      <c r="WXH33"/>
      <c r="WXJ33"/>
      <c r="WXL33"/>
      <c r="WXN33"/>
      <c r="WXP33"/>
      <c r="WXR33"/>
      <c r="WXT33"/>
      <c r="WXV33"/>
      <c r="WXX33"/>
      <c r="WXZ33"/>
      <c r="WYB33"/>
      <c r="WYD33"/>
      <c r="WYF33"/>
      <c r="WYH33"/>
      <c r="WYJ33"/>
      <c r="WYL33"/>
      <c r="WYN33"/>
      <c r="WYP33"/>
      <c r="WYR33"/>
      <c r="WYT33"/>
      <c r="WYV33"/>
      <c r="WYX33"/>
      <c r="WYZ33"/>
      <c r="WZB33"/>
      <c r="WZD33"/>
      <c r="WZF33"/>
      <c r="WZH33"/>
      <c r="WZJ33"/>
      <c r="WZL33"/>
      <c r="WZN33"/>
      <c r="WZP33"/>
      <c r="WZR33"/>
      <c r="WZT33"/>
      <c r="WZV33"/>
      <c r="WZX33"/>
      <c r="WZZ33"/>
      <c r="XAB33"/>
      <c r="XAD33"/>
      <c r="XAF33"/>
      <c r="XAH33"/>
      <c r="XAJ33"/>
      <c r="XAL33"/>
      <c r="XAN33"/>
      <c r="XAP33"/>
      <c r="XAR33"/>
      <c r="XAT33"/>
      <c r="XAV33"/>
      <c r="XAX33"/>
      <c r="XAZ33"/>
      <c r="XBB33"/>
      <c r="XBD33"/>
      <c r="XBF33"/>
      <c r="XBH33"/>
      <c r="XBJ33"/>
      <c r="XBL33"/>
      <c r="XBN33"/>
      <c r="XBP33"/>
      <c r="XBR33"/>
      <c r="XBT33"/>
      <c r="XBV33"/>
      <c r="XBX33"/>
      <c r="XBZ33"/>
      <c r="XCB33"/>
      <c r="XCD33"/>
      <c r="XCF33"/>
      <c r="XCH33"/>
      <c r="XCJ33"/>
      <c r="XCL33"/>
      <c r="XCN33"/>
      <c r="XCP33"/>
      <c r="XCR33"/>
      <c r="XCT33"/>
      <c r="XCV33"/>
      <c r="XCX33"/>
      <c r="XCZ33"/>
      <c r="XDB33"/>
      <c r="XDD33"/>
      <c r="XDF33"/>
      <c r="XDH33"/>
      <c r="XDJ33"/>
      <c r="XDL33"/>
      <c r="XDN33"/>
      <c r="XDP33"/>
      <c r="XDR33"/>
      <c r="XDT33"/>
      <c r="XDV33"/>
      <c r="XDX33"/>
      <c r="XDZ33"/>
      <c r="XEB33"/>
      <c r="XED33"/>
      <c r="XEF33"/>
      <c r="XEH33"/>
      <c r="XEJ33"/>
      <c r="XEL33"/>
      <c r="XEN33"/>
      <c r="XEP33"/>
      <c r="XER33"/>
      <c r="XET33"/>
      <c r="XEV33"/>
      <c r="XEX33"/>
    </row>
    <row r="34" spans="1:1024 1026:2048 2050:3072 3074:4096 4098:5120 5122:6144 6146:7168 7170:8192 8194:9216 9218:10240 10242:11264 11266:12288 12290:13312 13314:14336 14338:15360 15362:16378" x14ac:dyDescent="0.25">
      <c r="A34" s="90" t="s">
        <v>1855</v>
      </c>
      <c r="B34" s="95"/>
      <c r="C34" s="64"/>
    </row>
    <row r="35" spans="1:1024 1026:2048 2050:3072 3074:4096 4098:5120 5122:6144 6146:7168 7170:8192 8194:9216 9218:10240 10242:11264 11266:12288 12290:13312 13314:14336 14338:15360 15362:16378" s="1" customFormat="1" x14ac:dyDescent="0.25">
      <c r="A35" s="64" t="s">
        <v>784</v>
      </c>
      <c r="B35" s="64" t="s">
        <v>1856</v>
      </c>
      <c r="C35" s="92"/>
    </row>
    <row r="36" spans="1:1024 1026:2048 2050:3072 3074:4096 4098:5120 5122:6144 6146:7168 7170:8192 8194:9216 9218:10240 10242:11264 11266:12288 12290:13312 13314:14336 14338:15360 15362:16378" s="1" customFormat="1" x14ac:dyDescent="0.25">
      <c r="A36" s="64"/>
      <c r="B36" s="64" t="s">
        <v>768</v>
      </c>
      <c r="C36" s="92"/>
    </row>
    <row r="37" spans="1:1024 1026:2048 2050:3072 3074:4096 4098:5120 5122:6144 6146:7168 7170:8192 8194:9216 9218:10240 10242:11264 11266:12288 12290:13312 13314:14336 14338:15360 15362:16378" s="1" customFormat="1" x14ac:dyDescent="0.25">
      <c r="A37" s="64"/>
      <c r="B37" s="64" t="s">
        <v>771</v>
      </c>
      <c r="C37" s="92"/>
    </row>
    <row r="38" spans="1:1024 1026:2048 2050:3072 3074:4096 4098:5120 5122:6144 6146:7168 7170:8192 8194:9216 9218:10240 10242:11264 11266:12288 12290:13312 13314:14336 14338:15360 15362:16378" s="1" customFormat="1" x14ac:dyDescent="0.25">
      <c r="A38" s="64"/>
      <c r="B38" s="64" t="s">
        <v>770</v>
      </c>
      <c r="C38" s="92"/>
    </row>
    <row r="39" spans="1:1024 1026:2048 2050:3072 3074:4096 4098:5120 5122:6144 6146:7168 7170:8192 8194:9216 9218:10240 10242:11264 11266:12288 12290:13312 13314:14336 14338:15360 15362:16378" s="1" customFormat="1" x14ac:dyDescent="0.25">
      <c r="A39" s="64"/>
      <c r="B39" s="64" t="s">
        <v>769</v>
      </c>
      <c r="C39" s="92"/>
    </row>
    <row r="40" spans="1:1024 1026:2048 2050:3072 3074:4096 4098:5120 5122:6144 6146:7168 7170:8192 8194:9216 9218:10240 10242:11264 11266:12288 12290:13312 13314:14336 14338:15360 15362:16378" x14ac:dyDescent="0.25">
      <c r="A40" s="64" t="s">
        <v>786</v>
      </c>
      <c r="B40" s="64" t="s">
        <v>1857</v>
      </c>
      <c r="C40" s="64"/>
    </row>
    <row r="41" spans="1:1024 1026:2048 2050:3072 3074:4096 4098:5120 5122:6144 6146:7168 7170:8192 8194:9216 9218:10240 10242:11264 11266:12288 12290:13312 13314:14336 14338:15360 15362:16378" x14ac:dyDescent="0.25">
      <c r="A41" s="64"/>
      <c r="B41" s="64" t="s">
        <v>774</v>
      </c>
      <c r="C41" s="64"/>
    </row>
    <row r="42" spans="1:1024 1026:2048 2050:3072 3074:4096 4098:5120 5122:6144 6146:7168 7170:8192 8194:9216 9218:10240 10242:11264 11266:12288 12290:13312 13314:14336 14338:15360 15362:16378" ht="14.45" customHeight="1" x14ac:dyDescent="0.25">
      <c r="A42" s="64" t="s">
        <v>785</v>
      </c>
      <c r="B42" s="64" t="s">
        <v>1858</v>
      </c>
      <c r="C42" s="64"/>
    </row>
    <row r="43" spans="1:1024 1026:2048 2050:3072 3074:4096 4098:5120 5122:6144 6146:7168 7170:8192 8194:9216 9218:10240 10242:11264 11266:12288 12290:13312 13314:14336 14338:15360 15362:16378" ht="14.45" customHeight="1" x14ac:dyDescent="0.25">
      <c r="A43" s="64" t="s">
        <v>787</v>
      </c>
      <c r="B43" s="64" t="s">
        <v>1859</v>
      </c>
      <c r="C43" s="64"/>
    </row>
    <row r="44" spans="1:1024 1026:2048 2050:3072 3074:4096 4098:5120 5122:6144 6146:7168 7170:8192 8194:9216 9218:10240 10242:11264 11266:12288 12290:13312 13314:14336 14338:15360 15362:16378" ht="14.45" customHeight="1" x14ac:dyDescent="0.25">
      <c r="A44" s="64" t="s">
        <v>788</v>
      </c>
      <c r="B44" s="64" t="s">
        <v>1860</v>
      </c>
      <c r="C44" s="64"/>
    </row>
    <row r="45" spans="1:1024 1026:2048 2050:3072 3074:4096 4098:5120 5122:6144 6146:7168 7170:8192 8194:9216 9218:10240 10242:11264 11266:12288 12290:13312 13314:14336 14338:15360 15362:16378" ht="14.45" customHeight="1" x14ac:dyDescent="0.25">
      <c r="A45" s="64"/>
      <c r="B45" s="64" t="s">
        <v>1861</v>
      </c>
      <c r="C45" s="64"/>
    </row>
    <row r="46" spans="1:1024 1026:2048 2050:3072 3074:4096 4098:5120 5122:6144 6146:7168 7170:8192 8194:9216 9218:10240 10242:11264 11266:12288 12290:13312 13314:14336 14338:15360 15362:16378" ht="14.45" customHeight="1" x14ac:dyDescent="0.25">
      <c r="A46" s="64"/>
      <c r="B46" s="64" t="s">
        <v>772</v>
      </c>
      <c r="C46" s="64"/>
    </row>
    <row r="47" spans="1:1024 1026:2048 2050:3072 3074:4096 4098:5120 5122:6144 6146:7168 7170:8192 8194:9216 9218:10240 10242:11264 11266:12288 12290:13312 13314:14336 14338:15360 15362:16378" ht="14.45" customHeight="1" x14ac:dyDescent="0.25">
      <c r="A47" s="64" t="s">
        <v>791</v>
      </c>
      <c r="B47" s="64" t="s">
        <v>1862</v>
      </c>
      <c r="C47" s="64"/>
    </row>
    <row r="48" spans="1:1024 1026:2048 2050:3072 3074:4096 4098:5120 5122:6144 6146:7168 7170:8192 8194:9216 9218:10240 10242:11264 11266:12288 12290:13312 13314:14336 14338:15360 15362:16378" ht="14.45" customHeight="1" x14ac:dyDescent="0.25">
      <c r="A48" s="64"/>
      <c r="B48" s="64" t="s">
        <v>773</v>
      </c>
      <c r="C48" s="64"/>
    </row>
    <row r="49" spans="1:1024 1026:2048 2050:3072 3074:4096 4098:5120 5122:6144 6146:7168 7170:8192 8194:9216 9218:10240 10242:11264 11266:12288 12290:13312 13314:14336 14338:15360 15362:16378" ht="14.45" customHeight="1" x14ac:dyDescent="0.25">
      <c r="A49" s="64" t="s">
        <v>792</v>
      </c>
      <c r="B49" s="64" t="s">
        <v>1863</v>
      </c>
      <c r="C49" s="64"/>
    </row>
    <row r="50" spans="1:1024 1026:2048 2050:3072 3074:4096 4098:5120 5122:6144 6146:7168 7170:8192 8194:9216 9218:10240 10242:11264 11266:12288 12290:13312 13314:14336 14338:15360 15362:16378" ht="14.45" customHeight="1" x14ac:dyDescent="0.25">
      <c r="A50" s="96"/>
      <c r="B50" s="96" t="s">
        <v>775</v>
      </c>
      <c r="C50" s="64"/>
    </row>
    <row r="51" spans="1:1024 1026:2048 2050:3072 3074:4096 4098:5120 5122:6144 6146:7168 7170:8192 8194:9216 9218:10240 10242:11264 11266:12288 12290:13312 13314:14336 14338:15360 15362:16378" ht="14.45" customHeight="1" x14ac:dyDescent="0.25">
      <c r="A51" s="64" t="s">
        <v>793</v>
      </c>
      <c r="B51" s="64" t="s">
        <v>1864</v>
      </c>
      <c r="C51" s="64"/>
    </row>
    <row r="52" spans="1:1024 1026:2048 2050:3072 3074:4096 4098:5120 5122:6144 6146:7168 7170:8192 8194:9216 9218:10240 10242:11264 11266:12288 12290:13312 13314:14336 14338:15360 15362:16378" ht="14.45" customHeight="1" x14ac:dyDescent="0.25">
      <c r="A52" s="64"/>
      <c r="B52" s="64" t="s">
        <v>713</v>
      </c>
      <c r="C52" s="64"/>
    </row>
    <row r="53" spans="1:1024 1026:2048 2050:3072 3074:4096 4098:5120 5122:6144 6146:7168 7170:8192 8194:9216 9218:10240 10242:11264 11266:12288 12290:13312 13314:14336 14338:15360 15362:16378" ht="14.45" customHeight="1" x14ac:dyDescent="0.25">
      <c r="A53" s="64" t="s">
        <v>794</v>
      </c>
      <c r="B53" s="64" t="s">
        <v>1865</v>
      </c>
      <c r="C53" s="64"/>
    </row>
    <row r="54" spans="1:1024 1026:2048 2050:3072 3074:4096 4098:5120 5122:6144 6146:7168 7170:8192 8194:9216 9218:10240 10242:11264 11266:12288 12290:13312 13314:14336 14338:15360 15362:16378" ht="14.45" customHeight="1" x14ac:dyDescent="0.25">
      <c r="A54" s="64"/>
      <c r="B54" s="64" t="s">
        <v>776</v>
      </c>
      <c r="C54" s="64"/>
    </row>
    <row r="55" spans="1:1024 1026:2048 2050:3072 3074:4096 4098:5120 5122:6144 6146:7168 7170:8192 8194:9216 9218:10240 10242:11264 11266:12288 12290:13312 13314:14336 14338:15360 15362:16378" ht="14.45" customHeight="1" x14ac:dyDescent="0.25">
      <c r="A55" s="64"/>
      <c r="B55" s="64" t="s">
        <v>1866</v>
      </c>
      <c r="C55" s="64"/>
    </row>
    <row r="56" spans="1:1024 1026:2048 2050:3072 3074:4096 4098:5120 5122:6144 6146:7168 7170:8192 8194:9216 9218:10240 10242:11264 11266:12288 12290:13312 13314:14336 14338:15360 15362:16378" ht="14.45" customHeight="1" x14ac:dyDescent="0.25">
      <c r="A56" s="64"/>
      <c r="B56" s="64" t="s">
        <v>777</v>
      </c>
      <c r="C56" s="64"/>
    </row>
    <row r="57" spans="1:1024 1026:2048 2050:3072 3074:4096 4098:5120 5122:6144 6146:7168 7170:8192 8194:9216 9218:10240 10242:11264 11266:12288 12290:13312 13314:14336 14338:15360 15362:16378" ht="14.45" customHeight="1" x14ac:dyDescent="0.25">
      <c r="A57" s="64"/>
      <c r="B57" s="64"/>
      <c r="C57" s="64"/>
    </row>
    <row r="58" spans="1:1024 1026:2048 2050:3072 3074:4096 4098:5120 5122:6144 6146:7168 7170:8192 8194:9216 9218:10240 10242:11264 11266:12288 12290:13312 13314:14336 14338:15360 15362:16378" s="101" customFormat="1" ht="14.45" customHeight="1" x14ac:dyDescent="0.25">
      <c r="A58" s="109" t="s">
        <v>1791</v>
      </c>
      <c r="B58" s="103"/>
      <c r="C58" s="91"/>
    </row>
    <row r="59" spans="1:1024 1026:2048 2050:3072 3074:4096 4098:5120 5122:6144 6146:7168 7170:8192 8194:9216 9218:10240 10242:11264 11266:12288 12290:13312 13314:14336 14338:15360 15362:16378" s="101" customFormat="1" ht="14.45" customHeight="1" x14ac:dyDescent="0.25">
      <c r="A59" s="91" t="s">
        <v>784</v>
      </c>
      <c r="B59" s="102" t="s">
        <v>1797</v>
      </c>
      <c r="C59" s="91"/>
    </row>
    <row r="60" spans="1:1024 1026:2048 2050:3072 3074:4096 4098:5120 5122:6144 6146:7168 7170:8192 8194:9216 9218:10240 10242:11264 11266:12288 12290:13312 13314:14336 14338:15360 15362:16378" s="101" customFormat="1" ht="14.45" customHeight="1" x14ac:dyDescent="0.25">
      <c r="A60" s="91"/>
      <c r="B60" s="91" t="s">
        <v>1799</v>
      </c>
      <c r="C60" s="91"/>
    </row>
    <row r="61" spans="1:1024 1026:2048 2050:3072 3074:4096 4098:5120 5122:6144 6146:7168 7170:8192 8194:9216 9218:10240 10242:11264 11266:12288 12290:13312 13314:14336 14338:15360 15362:16378" s="101" customFormat="1" ht="14.45" customHeight="1" x14ac:dyDescent="0.25">
      <c r="A61" s="91"/>
      <c r="B61" s="91" t="s">
        <v>1798</v>
      </c>
      <c r="C61" s="91"/>
    </row>
    <row r="62" spans="1:1024 1026:2048 2050:3072 3074:4096 4098:5120 5122:6144 6146:7168 7170:8192 8194:9216 9218:10240 10242:11264 11266:12288 12290:13312 13314:14336 14338:15360 15362:16378" s="101" customFormat="1" ht="14.45" customHeight="1" x14ac:dyDescent="0.25">
      <c r="A62" s="91" t="s">
        <v>786</v>
      </c>
      <c r="B62" s="91" t="s">
        <v>1871</v>
      </c>
      <c r="C62" s="91"/>
    </row>
    <row r="63" spans="1:1024 1026:2048 2050:3072 3074:4096 4098:5120 5122:6144 6146:7168 7170:8192 8194:9216 9218:10240 10242:11264 11266:12288 12290:13312 13314:14336 14338:15360 15362:16378" s="101" customFormat="1" ht="14.45" customHeight="1" x14ac:dyDescent="0.25">
      <c r="A63" s="91" t="s">
        <v>785</v>
      </c>
      <c r="B63" s="91" t="s">
        <v>1800</v>
      </c>
      <c r="C63" s="91"/>
    </row>
    <row r="64" spans="1:1024 1026:2048 2050:3072 3074:4096 4098:5120 5122:6144 6146:7168 7170:8192 8194:9216 9218:10240 10242:11264 11266:12288 12290:13312 13314:14336 14338:15360 15362:16378" s="102" customFormat="1" ht="14.45" customHeight="1" x14ac:dyDescent="0.25">
      <c r="A64" s="101" t="s">
        <v>787</v>
      </c>
      <c r="B64" s="102" t="s">
        <v>1796</v>
      </c>
      <c r="C64" s="101"/>
      <c r="D64" s="101"/>
      <c r="F64" s="101"/>
      <c r="H64" s="101"/>
      <c r="J64" s="101"/>
      <c r="L64" s="101"/>
      <c r="N64" s="101"/>
      <c r="P64" s="101"/>
      <c r="R64" s="101"/>
      <c r="T64" s="101"/>
      <c r="V64" s="101"/>
      <c r="X64" s="101"/>
      <c r="Z64" s="101"/>
      <c r="AB64" s="101"/>
      <c r="AD64" s="101"/>
      <c r="AF64" s="101"/>
      <c r="AH64" s="101"/>
      <c r="AJ64" s="101"/>
      <c r="AL64" s="101"/>
      <c r="AN64" s="101"/>
      <c r="AP64" s="101"/>
      <c r="AR64" s="101"/>
      <c r="AT64" s="101"/>
      <c r="AV64" s="101"/>
      <c r="AX64" s="101"/>
      <c r="AZ64" s="101"/>
      <c r="BB64" s="101"/>
      <c r="BD64" s="101"/>
      <c r="BF64" s="101"/>
      <c r="BH64" s="101"/>
      <c r="BJ64" s="101"/>
      <c r="BL64" s="101"/>
      <c r="BN64" s="101"/>
      <c r="BP64" s="101"/>
      <c r="BR64" s="101"/>
      <c r="BT64" s="101"/>
      <c r="BV64" s="101"/>
      <c r="BX64" s="101"/>
      <c r="BZ64" s="101"/>
      <c r="CB64" s="101"/>
      <c r="CD64" s="101"/>
      <c r="CF64" s="101"/>
      <c r="CH64" s="101"/>
      <c r="CJ64" s="101"/>
      <c r="CL64" s="101"/>
      <c r="CN64" s="101"/>
      <c r="CP64" s="101"/>
      <c r="CR64" s="101"/>
      <c r="CT64" s="101"/>
      <c r="CV64" s="101"/>
      <c r="CX64" s="101"/>
      <c r="CZ64" s="101"/>
      <c r="DB64" s="101"/>
      <c r="DD64" s="101"/>
      <c r="DF64" s="101"/>
      <c r="DH64" s="101"/>
      <c r="DJ64" s="101"/>
      <c r="DL64" s="101"/>
      <c r="DN64" s="101"/>
      <c r="DP64" s="101"/>
      <c r="DR64" s="101"/>
      <c r="DT64" s="101"/>
      <c r="DV64" s="101"/>
      <c r="DX64" s="101"/>
      <c r="DZ64" s="101"/>
      <c r="EB64" s="101"/>
      <c r="ED64" s="101"/>
      <c r="EF64" s="101"/>
      <c r="EH64" s="101"/>
      <c r="EJ64" s="101"/>
      <c r="EL64" s="101"/>
      <c r="EN64" s="101"/>
      <c r="EP64" s="101"/>
      <c r="ER64" s="101"/>
      <c r="ET64" s="101"/>
      <c r="EV64" s="101"/>
      <c r="EX64" s="101"/>
      <c r="EZ64" s="101"/>
      <c r="FB64" s="101"/>
      <c r="FD64" s="101"/>
      <c r="FF64" s="101"/>
      <c r="FH64" s="101"/>
      <c r="FJ64" s="101"/>
      <c r="FL64" s="101"/>
      <c r="FN64" s="101"/>
      <c r="FP64" s="101"/>
      <c r="FR64" s="101"/>
      <c r="FT64" s="101"/>
      <c r="FV64" s="101"/>
      <c r="FX64" s="101"/>
      <c r="FZ64" s="101"/>
      <c r="GB64" s="101"/>
      <c r="GD64" s="101"/>
      <c r="GF64" s="101"/>
      <c r="GH64" s="101"/>
      <c r="GJ64" s="101"/>
      <c r="GL64" s="101"/>
      <c r="GN64" s="101"/>
      <c r="GP64" s="101"/>
      <c r="GR64" s="101"/>
      <c r="GT64" s="101"/>
      <c r="GV64" s="101"/>
      <c r="GX64" s="101"/>
      <c r="GZ64" s="101"/>
      <c r="HB64" s="101"/>
      <c r="HD64" s="101"/>
      <c r="HF64" s="101"/>
      <c r="HH64" s="101"/>
      <c r="HJ64" s="101"/>
      <c r="HL64" s="101"/>
      <c r="HN64" s="101"/>
      <c r="HP64" s="101"/>
      <c r="HR64" s="101"/>
      <c r="HT64" s="101"/>
      <c r="HV64" s="101"/>
      <c r="HX64" s="101"/>
      <c r="HZ64" s="101"/>
      <c r="IB64" s="101"/>
      <c r="ID64" s="101"/>
      <c r="IF64" s="101"/>
      <c r="IH64" s="101"/>
      <c r="IJ64" s="101"/>
      <c r="IL64" s="101"/>
      <c r="IN64" s="101"/>
      <c r="IP64" s="101"/>
      <c r="IR64" s="101"/>
      <c r="IT64" s="101"/>
      <c r="IV64" s="101"/>
      <c r="IX64" s="101"/>
      <c r="IZ64" s="101"/>
      <c r="JB64" s="101"/>
      <c r="JD64" s="101"/>
      <c r="JF64" s="101"/>
      <c r="JH64" s="101"/>
      <c r="JJ64" s="101"/>
      <c r="JL64" s="101"/>
      <c r="JN64" s="101"/>
      <c r="JP64" s="101"/>
      <c r="JR64" s="101"/>
      <c r="JT64" s="101"/>
      <c r="JV64" s="101"/>
      <c r="JX64" s="101"/>
      <c r="JZ64" s="101"/>
      <c r="KB64" s="101"/>
      <c r="KD64" s="101"/>
      <c r="KF64" s="101"/>
      <c r="KH64" s="101"/>
      <c r="KJ64" s="101"/>
      <c r="KL64" s="101"/>
      <c r="KN64" s="101"/>
      <c r="KP64" s="101"/>
      <c r="KR64" s="101"/>
      <c r="KT64" s="101"/>
      <c r="KV64" s="101"/>
      <c r="KX64" s="101"/>
      <c r="KZ64" s="101"/>
      <c r="LB64" s="101"/>
      <c r="LD64" s="101"/>
      <c r="LF64" s="101"/>
      <c r="LH64" s="101"/>
      <c r="LJ64" s="101"/>
      <c r="LL64" s="101"/>
      <c r="LN64" s="101"/>
      <c r="LP64" s="101"/>
      <c r="LR64" s="101"/>
      <c r="LT64" s="101"/>
      <c r="LV64" s="101"/>
      <c r="LX64" s="101"/>
      <c r="LZ64" s="101"/>
      <c r="MB64" s="101"/>
      <c r="MD64" s="101"/>
      <c r="MF64" s="101"/>
      <c r="MH64" s="101"/>
      <c r="MJ64" s="101"/>
      <c r="ML64" s="101"/>
      <c r="MN64" s="101"/>
      <c r="MP64" s="101"/>
      <c r="MR64" s="101"/>
      <c r="MT64" s="101"/>
      <c r="MV64" s="101"/>
      <c r="MX64" s="101"/>
      <c r="MZ64" s="101"/>
      <c r="NB64" s="101"/>
      <c r="ND64" s="101"/>
      <c r="NF64" s="101"/>
      <c r="NH64" s="101"/>
      <c r="NJ64" s="101"/>
      <c r="NL64" s="101"/>
      <c r="NN64" s="101"/>
      <c r="NP64" s="101"/>
      <c r="NR64" s="101"/>
      <c r="NT64" s="101"/>
      <c r="NV64" s="101"/>
      <c r="NX64" s="101"/>
      <c r="NZ64" s="101"/>
      <c r="OB64" s="101"/>
      <c r="OD64" s="101"/>
      <c r="OF64" s="101"/>
      <c r="OH64" s="101"/>
      <c r="OJ64" s="101"/>
      <c r="OL64" s="101"/>
      <c r="ON64" s="101"/>
      <c r="OP64" s="101"/>
      <c r="OR64" s="101"/>
      <c r="OT64" s="101"/>
      <c r="OV64" s="101"/>
      <c r="OX64" s="101"/>
      <c r="OZ64" s="101"/>
      <c r="PB64" s="101"/>
      <c r="PD64" s="101"/>
      <c r="PF64" s="101"/>
      <c r="PH64" s="101"/>
      <c r="PJ64" s="101"/>
      <c r="PL64" s="101"/>
      <c r="PN64" s="101"/>
      <c r="PP64" s="101"/>
      <c r="PR64" s="101"/>
      <c r="PT64" s="101"/>
      <c r="PV64" s="101"/>
      <c r="PX64" s="101"/>
      <c r="PZ64" s="101"/>
      <c r="QB64" s="101"/>
      <c r="QD64" s="101"/>
      <c r="QF64" s="101"/>
      <c r="QH64" s="101"/>
      <c r="QJ64" s="101"/>
      <c r="QL64" s="101"/>
      <c r="QN64" s="101"/>
      <c r="QP64" s="101"/>
      <c r="QR64" s="101"/>
      <c r="QT64" s="101"/>
      <c r="QV64" s="101"/>
      <c r="QX64" s="101"/>
      <c r="QZ64" s="101"/>
      <c r="RB64" s="101"/>
      <c r="RD64" s="101"/>
      <c r="RF64" s="101"/>
      <c r="RH64" s="101"/>
      <c r="RJ64" s="101"/>
      <c r="RL64" s="101"/>
      <c r="RN64" s="101"/>
      <c r="RP64" s="101"/>
      <c r="RR64" s="101"/>
      <c r="RT64" s="101"/>
      <c r="RV64" s="101"/>
      <c r="RX64" s="101"/>
      <c r="RZ64" s="101"/>
      <c r="SB64" s="101"/>
      <c r="SD64" s="101"/>
      <c r="SF64" s="101"/>
      <c r="SH64" s="101"/>
      <c r="SJ64" s="101"/>
      <c r="SL64" s="101"/>
      <c r="SN64" s="101"/>
      <c r="SP64" s="101"/>
      <c r="SR64" s="101"/>
      <c r="ST64" s="101"/>
      <c r="SV64" s="101"/>
      <c r="SX64" s="101"/>
      <c r="SZ64" s="101"/>
      <c r="TB64" s="101"/>
      <c r="TD64" s="101"/>
      <c r="TF64" s="101"/>
      <c r="TH64" s="101"/>
      <c r="TJ64" s="101"/>
      <c r="TL64" s="101"/>
      <c r="TN64" s="101"/>
      <c r="TP64" s="101"/>
      <c r="TR64" s="101"/>
      <c r="TT64" s="101"/>
      <c r="TV64" s="101"/>
      <c r="TX64" s="101"/>
      <c r="TZ64" s="101"/>
      <c r="UB64" s="101"/>
      <c r="UD64" s="101"/>
      <c r="UF64" s="101"/>
      <c r="UH64" s="101"/>
      <c r="UJ64" s="101"/>
      <c r="UL64" s="101"/>
      <c r="UN64" s="101"/>
      <c r="UP64" s="101"/>
      <c r="UR64" s="101"/>
      <c r="UT64" s="101"/>
      <c r="UV64" s="101"/>
      <c r="UX64" s="101"/>
      <c r="UZ64" s="101"/>
      <c r="VB64" s="101"/>
      <c r="VD64" s="101"/>
      <c r="VF64" s="101"/>
      <c r="VH64" s="101"/>
      <c r="VJ64" s="101"/>
      <c r="VL64" s="101"/>
      <c r="VN64" s="101"/>
      <c r="VP64" s="101"/>
      <c r="VR64" s="101"/>
      <c r="VT64" s="101"/>
      <c r="VV64" s="101"/>
      <c r="VX64" s="101"/>
      <c r="VZ64" s="101"/>
      <c r="WB64" s="101"/>
      <c r="WD64" s="101"/>
      <c r="WF64" s="101"/>
      <c r="WH64" s="101"/>
      <c r="WJ64" s="101"/>
      <c r="WL64" s="101"/>
      <c r="WN64" s="101"/>
      <c r="WP64" s="101"/>
      <c r="WR64" s="101"/>
      <c r="WT64" s="101"/>
      <c r="WV64" s="101"/>
      <c r="WX64" s="101"/>
      <c r="WZ64" s="101"/>
      <c r="XB64" s="101"/>
      <c r="XD64" s="101"/>
      <c r="XF64" s="101"/>
      <c r="XH64" s="101"/>
      <c r="XJ64" s="101"/>
      <c r="XL64" s="101"/>
      <c r="XN64" s="101"/>
      <c r="XP64" s="101"/>
      <c r="XR64" s="101"/>
      <c r="XT64" s="101"/>
      <c r="XV64" s="101"/>
      <c r="XX64" s="101"/>
      <c r="XZ64" s="101"/>
      <c r="YB64" s="101"/>
      <c r="YD64" s="101"/>
      <c r="YF64" s="101"/>
      <c r="YH64" s="101"/>
      <c r="YJ64" s="101"/>
      <c r="YL64" s="101"/>
      <c r="YN64" s="101"/>
      <c r="YP64" s="101"/>
      <c r="YR64" s="101"/>
      <c r="YT64" s="101"/>
      <c r="YV64" s="101"/>
      <c r="YX64" s="101"/>
      <c r="YZ64" s="101"/>
      <c r="ZB64" s="101"/>
      <c r="ZD64" s="101"/>
      <c r="ZF64" s="101"/>
      <c r="ZH64" s="101"/>
      <c r="ZJ64" s="101"/>
      <c r="ZL64" s="101"/>
      <c r="ZN64" s="101"/>
      <c r="ZP64" s="101"/>
      <c r="ZR64" s="101"/>
      <c r="ZT64" s="101"/>
      <c r="ZV64" s="101"/>
      <c r="ZX64" s="101"/>
      <c r="ZZ64" s="101"/>
      <c r="AAB64" s="101"/>
      <c r="AAD64" s="101"/>
      <c r="AAF64" s="101"/>
      <c r="AAH64" s="101"/>
      <c r="AAJ64" s="101"/>
      <c r="AAL64" s="101"/>
      <c r="AAN64" s="101"/>
      <c r="AAP64" s="101"/>
      <c r="AAR64" s="101"/>
      <c r="AAT64" s="101"/>
      <c r="AAV64" s="101"/>
      <c r="AAX64" s="101"/>
      <c r="AAZ64" s="101"/>
      <c r="ABB64" s="101"/>
      <c r="ABD64" s="101"/>
      <c r="ABF64" s="101"/>
      <c r="ABH64" s="101"/>
      <c r="ABJ64" s="101"/>
      <c r="ABL64" s="101"/>
      <c r="ABN64" s="101"/>
      <c r="ABP64" s="101"/>
      <c r="ABR64" s="101"/>
      <c r="ABT64" s="101"/>
      <c r="ABV64" s="101"/>
      <c r="ABX64" s="101"/>
      <c r="ABZ64" s="101"/>
      <c r="ACB64" s="101"/>
      <c r="ACD64" s="101"/>
      <c r="ACF64" s="101"/>
      <c r="ACH64" s="101"/>
      <c r="ACJ64" s="101"/>
      <c r="ACL64" s="101"/>
      <c r="ACN64" s="101"/>
      <c r="ACP64" s="101"/>
      <c r="ACR64" s="101"/>
      <c r="ACT64" s="101"/>
      <c r="ACV64" s="101"/>
      <c r="ACX64" s="101"/>
      <c r="ACZ64" s="101"/>
      <c r="ADB64" s="101"/>
      <c r="ADD64" s="101"/>
      <c r="ADF64" s="101"/>
      <c r="ADH64" s="101"/>
      <c r="ADJ64" s="101"/>
      <c r="ADL64" s="101"/>
      <c r="ADN64" s="101"/>
      <c r="ADP64" s="101"/>
      <c r="ADR64" s="101"/>
      <c r="ADT64" s="101"/>
      <c r="ADV64" s="101"/>
      <c r="ADX64" s="101"/>
      <c r="ADZ64" s="101"/>
      <c r="AEB64" s="101"/>
      <c r="AED64" s="101"/>
      <c r="AEF64" s="101"/>
      <c r="AEH64" s="101"/>
      <c r="AEJ64" s="101"/>
      <c r="AEL64" s="101"/>
      <c r="AEN64" s="101"/>
      <c r="AEP64" s="101"/>
      <c r="AER64" s="101"/>
      <c r="AET64" s="101"/>
      <c r="AEV64" s="101"/>
      <c r="AEX64" s="101"/>
      <c r="AEZ64" s="101"/>
      <c r="AFB64" s="101"/>
      <c r="AFD64" s="101"/>
      <c r="AFF64" s="101"/>
      <c r="AFH64" s="101"/>
      <c r="AFJ64" s="101"/>
      <c r="AFL64" s="101"/>
      <c r="AFN64" s="101"/>
      <c r="AFP64" s="101"/>
      <c r="AFR64" s="101"/>
      <c r="AFT64" s="101"/>
      <c r="AFV64" s="101"/>
      <c r="AFX64" s="101"/>
      <c r="AFZ64" s="101"/>
      <c r="AGB64" s="101"/>
      <c r="AGD64" s="101"/>
      <c r="AGF64" s="101"/>
      <c r="AGH64" s="101"/>
      <c r="AGJ64" s="101"/>
      <c r="AGL64" s="101"/>
      <c r="AGN64" s="101"/>
      <c r="AGP64" s="101"/>
      <c r="AGR64" s="101"/>
      <c r="AGT64" s="101"/>
      <c r="AGV64" s="101"/>
      <c r="AGX64" s="101"/>
      <c r="AGZ64" s="101"/>
      <c r="AHB64" s="101"/>
      <c r="AHD64" s="101"/>
      <c r="AHF64" s="101"/>
      <c r="AHH64" s="101"/>
      <c r="AHJ64" s="101"/>
      <c r="AHL64" s="101"/>
      <c r="AHN64" s="101"/>
      <c r="AHP64" s="101"/>
      <c r="AHR64" s="101"/>
      <c r="AHT64" s="101"/>
      <c r="AHV64" s="101"/>
      <c r="AHX64" s="101"/>
      <c r="AHZ64" s="101"/>
      <c r="AIB64" s="101"/>
      <c r="AID64" s="101"/>
      <c r="AIF64" s="101"/>
      <c r="AIH64" s="101"/>
      <c r="AIJ64" s="101"/>
      <c r="AIL64" s="101"/>
      <c r="AIN64" s="101"/>
      <c r="AIP64" s="101"/>
      <c r="AIR64" s="101"/>
      <c r="AIT64" s="101"/>
      <c r="AIV64" s="101"/>
      <c r="AIX64" s="101"/>
      <c r="AIZ64" s="101"/>
      <c r="AJB64" s="101"/>
      <c r="AJD64" s="101"/>
      <c r="AJF64" s="101"/>
      <c r="AJH64" s="101"/>
      <c r="AJJ64" s="101"/>
      <c r="AJL64" s="101"/>
      <c r="AJN64" s="101"/>
      <c r="AJP64" s="101"/>
      <c r="AJR64" s="101"/>
      <c r="AJT64" s="101"/>
      <c r="AJV64" s="101"/>
      <c r="AJX64" s="101"/>
      <c r="AJZ64" s="101"/>
      <c r="AKB64" s="101"/>
      <c r="AKD64" s="101"/>
      <c r="AKF64" s="101"/>
      <c r="AKH64" s="101"/>
      <c r="AKJ64" s="101"/>
      <c r="AKL64" s="101"/>
      <c r="AKN64" s="101"/>
      <c r="AKP64" s="101"/>
      <c r="AKR64" s="101"/>
      <c r="AKT64" s="101"/>
      <c r="AKV64" s="101"/>
      <c r="AKX64" s="101"/>
      <c r="AKZ64" s="101"/>
      <c r="ALB64" s="101"/>
      <c r="ALD64" s="101"/>
      <c r="ALF64" s="101"/>
      <c r="ALH64" s="101"/>
      <c r="ALJ64" s="101"/>
      <c r="ALL64" s="101"/>
      <c r="ALN64" s="101"/>
      <c r="ALP64" s="101"/>
      <c r="ALR64" s="101"/>
      <c r="ALT64" s="101"/>
      <c r="ALV64" s="101"/>
      <c r="ALX64" s="101"/>
      <c r="ALZ64" s="101"/>
      <c r="AMB64" s="101"/>
      <c r="AMD64" s="101"/>
      <c r="AMF64" s="101"/>
      <c r="AMH64" s="101"/>
      <c r="AMJ64" s="101"/>
      <c r="AML64" s="101"/>
      <c r="AMN64" s="101"/>
      <c r="AMP64" s="101"/>
      <c r="AMR64" s="101"/>
      <c r="AMT64" s="101"/>
      <c r="AMV64" s="101"/>
      <c r="AMX64" s="101"/>
      <c r="AMZ64" s="101"/>
      <c r="ANB64" s="101"/>
      <c r="AND64" s="101"/>
      <c r="ANF64" s="101"/>
      <c r="ANH64" s="101"/>
      <c r="ANJ64" s="101"/>
      <c r="ANL64" s="101"/>
      <c r="ANN64" s="101"/>
      <c r="ANP64" s="101"/>
      <c r="ANR64" s="101"/>
      <c r="ANT64" s="101"/>
      <c r="ANV64" s="101"/>
      <c r="ANX64" s="101"/>
      <c r="ANZ64" s="101"/>
      <c r="AOB64" s="101"/>
      <c r="AOD64" s="101"/>
      <c r="AOF64" s="101"/>
      <c r="AOH64" s="101"/>
      <c r="AOJ64" s="101"/>
      <c r="AOL64" s="101"/>
      <c r="AON64" s="101"/>
      <c r="AOP64" s="101"/>
      <c r="AOR64" s="101"/>
      <c r="AOT64" s="101"/>
      <c r="AOV64" s="101"/>
      <c r="AOX64" s="101"/>
      <c r="AOZ64" s="101"/>
      <c r="APB64" s="101"/>
      <c r="APD64" s="101"/>
      <c r="APF64" s="101"/>
      <c r="APH64" s="101"/>
      <c r="APJ64" s="101"/>
      <c r="APL64" s="101"/>
      <c r="APN64" s="101"/>
      <c r="APP64" s="101"/>
      <c r="APR64" s="101"/>
      <c r="APT64" s="101"/>
      <c r="APV64" s="101"/>
      <c r="APX64" s="101"/>
      <c r="APZ64" s="101"/>
      <c r="AQB64" s="101"/>
      <c r="AQD64" s="101"/>
      <c r="AQF64" s="101"/>
      <c r="AQH64" s="101"/>
      <c r="AQJ64" s="101"/>
      <c r="AQL64" s="101"/>
      <c r="AQN64" s="101"/>
      <c r="AQP64" s="101"/>
      <c r="AQR64" s="101"/>
      <c r="AQT64" s="101"/>
      <c r="AQV64" s="101"/>
      <c r="AQX64" s="101"/>
      <c r="AQZ64" s="101"/>
      <c r="ARB64" s="101"/>
      <c r="ARD64" s="101"/>
      <c r="ARF64" s="101"/>
      <c r="ARH64" s="101"/>
      <c r="ARJ64" s="101"/>
      <c r="ARL64" s="101"/>
      <c r="ARN64" s="101"/>
      <c r="ARP64" s="101"/>
      <c r="ARR64" s="101"/>
      <c r="ART64" s="101"/>
      <c r="ARV64" s="101"/>
      <c r="ARX64" s="101"/>
      <c r="ARZ64" s="101"/>
      <c r="ASB64" s="101"/>
      <c r="ASD64" s="101"/>
      <c r="ASF64" s="101"/>
      <c r="ASH64" s="101"/>
      <c r="ASJ64" s="101"/>
      <c r="ASL64" s="101"/>
      <c r="ASN64" s="101"/>
      <c r="ASP64" s="101"/>
      <c r="ASR64" s="101"/>
      <c r="AST64" s="101"/>
      <c r="ASV64" s="101"/>
      <c r="ASX64" s="101"/>
      <c r="ASZ64" s="101"/>
      <c r="ATB64" s="101"/>
      <c r="ATD64" s="101"/>
      <c r="ATF64" s="101"/>
      <c r="ATH64" s="101"/>
      <c r="ATJ64" s="101"/>
      <c r="ATL64" s="101"/>
      <c r="ATN64" s="101"/>
      <c r="ATP64" s="101"/>
      <c r="ATR64" s="101"/>
      <c r="ATT64" s="101"/>
      <c r="ATV64" s="101"/>
      <c r="ATX64" s="101"/>
      <c r="ATZ64" s="101"/>
      <c r="AUB64" s="101"/>
      <c r="AUD64" s="101"/>
      <c r="AUF64" s="101"/>
      <c r="AUH64" s="101"/>
      <c r="AUJ64" s="101"/>
      <c r="AUL64" s="101"/>
      <c r="AUN64" s="101"/>
      <c r="AUP64" s="101"/>
      <c r="AUR64" s="101"/>
      <c r="AUT64" s="101"/>
      <c r="AUV64" s="101"/>
      <c r="AUX64" s="101"/>
      <c r="AUZ64" s="101"/>
      <c r="AVB64" s="101"/>
      <c r="AVD64" s="101"/>
      <c r="AVF64" s="101"/>
      <c r="AVH64" s="101"/>
      <c r="AVJ64" s="101"/>
      <c r="AVL64" s="101"/>
      <c r="AVN64" s="101"/>
      <c r="AVP64" s="101"/>
      <c r="AVR64" s="101"/>
      <c r="AVT64" s="101"/>
      <c r="AVV64" s="101"/>
      <c r="AVX64" s="101"/>
      <c r="AVZ64" s="101"/>
      <c r="AWB64" s="101"/>
      <c r="AWD64" s="101"/>
      <c r="AWF64" s="101"/>
      <c r="AWH64" s="101"/>
      <c r="AWJ64" s="101"/>
      <c r="AWL64" s="101"/>
      <c r="AWN64" s="101"/>
      <c r="AWP64" s="101"/>
      <c r="AWR64" s="101"/>
      <c r="AWT64" s="101"/>
      <c r="AWV64" s="101"/>
      <c r="AWX64" s="101"/>
      <c r="AWZ64" s="101"/>
      <c r="AXB64" s="101"/>
      <c r="AXD64" s="101"/>
      <c r="AXF64" s="101"/>
      <c r="AXH64" s="101"/>
      <c r="AXJ64" s="101"/>
      <c r="AXL64" s="101"/>
      <c r="AXN64" s="101"/>
      <c r="AXP64" s="101"/>
      <c r="AXR64" s="101"/>
      <c r="AXT64" s="101"/>
      <c r="AXV64" s="101"/>
      <c r="AXX64" s="101"/>
      <c r="AXZ64" s="101"/>
      <c r="AYB64" s="101"/>
      <c r="AYD64" s="101"/>
      <c r="AYF64" s="101"/>
      <c r="AYH64" s="101"/>
      <c r="AYJ64" s="101"/>
      <c r="AYL64" s="101"/>
      <c r="AYN64" s="101"/>
      <c r="AYP64" s="101"/>
      <c r="AYR64" s="101"/>
      <c r="AYT64" s="101"/>
      <c r="AYV64" s="101"/>
      <c r="AYX64" s="101"/>
      <c r="AYZ64" s="101"/>
      <c r="AZB64" s="101"/>
      <c r="AZD64" s="101"/>
      <c r="AZF64" s="101"/>
      <c r="AZH64" s="101"/>
      <c r="AZJ64" s="101"/>
      <c r="AZL64" s="101"/>
      <c r="AZN64" s="101"/>
      <c r="AZP64" s="101"/>
      <c r="AZR64" s="101"/>
      <c r="AZT64" s="101"/>
      <c r="AZV64" s="101"/>
      <c r="AZX64" s="101"/>
      <c r="AZZ64" s="101"/>
      <c r="BAB64" s="101"/>
      <c r="BAD64" s="101"/>
      <c r="BAF64" s="101"/>
      <c r="BAH64" s="101"/>
      <c r="BAJ64" s="101"/>
      <c r="BAL64" s="101"/>
      <c r="BAN64" s="101"/>
      <c r="BAP64" s="101"/>
      <c r="BAR64" s="101"/>
      <c r="BAT64" s="101"/>
      <c r="BAV64" s="101"/>
      <c r="BAX64" s="101"/>
      <c r="BAZ64" s="101"/>
      <c r="BBB64" s="101"/>
      <c r="BBD64" s="101"/>
      <c r="BBF64" s="101"/>
      <c r="BBH64" s="101"/>
      <c r="BBJ64" s="101"/>
      <c r="BBL64" s="101"/>
      <c r="BBN64" s="101"/>
      <c r="BBP64" s="101"/>
      <c r="BBR64" s="101"/>
      <c r="BBT64" s="101"/>
      <c r="BBV64" s="101"/>
      <c r="BBX64" s="101"/>
      <c r="BBZ64" s="101"/>
      <c r="BCB64" s="101"/>
      <c r="BCD64" s="101"/>
      <c r="BCF64" s="101"/>
      <c r="BCH64" s="101"/>
      <c r="BCJ64" s="101"/>
      <c r="BCL64" s="101"/>
      <c r="BCN64" s="101"/>
      <c r="BCP64" s="101"/>
      <c r="BCR64" s="101"/>
      <c r="BCT64" s="101"/>
      <c r="BCV64" s="101"/>
      <c r="BCX64" s="101"/>
      <c r="BCZ64" s="101"/>
      <c r="BDB64" s="101"/>
      <c r="BDD64" s="101"/>
      <c r="BDF64" s="101"/>
      <c r="BDH64" s="101"/>
      <c r="BDJ64" s="101"/>
      <c r="BDL64" s="101"/>
      <c r="BDN64" s="101"/>
      <c r="BDP64" s="101"/>
      <c r="BDR64" s="101"/>
      <c r="BDT64" s="101"/>
      <c r="BDV64" s="101"/>
      <c r="BDX64" s="101"/>
      <c r="BDZ64" s="101"/>
      <c r="BEB64" s="101"/>
      <c r="BED64" s="101"/>
      <c r="BEF64" s="101"/>
      <c r="BEH64" s="101"/>
      <c r="BEJ64" s="101"/>
      <c r="BEL64" s="101"/>
      <c r="BEN64" s="101"/>
      <c r="BEP64" s="101"/>
      <c r="BER64" s="101"/>
      <c r="BET64" s="101"/>
      <c r="BEV64" s="101"/>
      <c r="BEX64" s="101"/>
      <c r="BEZ64" s="101"/>
      <c r="BFB64" s="101"/>
      <c r="BFD64" s="101"/>
      <c r="BFF64" s="101"/>
      <c r="BFH64" s="101"/>
      <c r="BFJ64" s="101"/>
      <c r="BFL64" s="101"/>
      <c r="BFN64" s="101"/>
      <c r="BFP64" s="101"/>
      <c r="BFR64" s="101"/>
      <c r="BFT64" s="101"/>
      <c r="BFV64" s="101"/>
      <c r="BFX64" s="101"/>
      <c r="BFZ64" s="101"/>
      <c r="BGB64" s="101"/>
      <c r="BGD64" s="101"/>
      <c r="BGF64" s="101"/>
      <c r="BGH64" s="101"/>
      <c r="BGJ64" s="101"/>
      <c r="BGL64" s="101"/>
      <c r="BGN64" s="101"/>
      <c r="BGP64" s="101"/>
      <c r="BGR64" s="101"/>
      <c r="BGT64" s="101"/>
      <c r="BGV64" s="101"/>
      <c r="BGX64" s="101"/>
      <c r="BGZ64" s="101"/>
      <c r="BHB64" s="101"/>
      <c r="BHD64" s="101"/>
      <c r="BHF64" s="101"/>
      <c r="BHH64" s="101"/>
      <c r="BHJ64" s="101"/>
      <c r="BHL64" s="101"/>
      <c r="BHN64" s="101"/>
      <c r="BHP64" s="101"/>
      <c r="BHR64" s="101"/>
      <c r="BHT64" s="101"/>
      <c r="BHV64" s="101"/>
      <c r="BHX64" s="101"/>
      <c r="BHZ64" s="101"/>
      <c r="BIB64" s="101"/>
      <c r="BID64" s="101"/>
      <c r="BIF64" s="101"/>
      <c r="BIH64" s="101"/>
      <c r="BIJ64" s="101"/>
      <c r="BIL64" s="101"/>
      <c r="BIN64" s="101"/>
      <c r="BIP64" s="101"/>
      <c r="BIR64" s="101"/>
      <c r="BIT64" s="101"/>
      <c r="BIV64" s="101"/>
      <c r="BIX64" s="101"/>
      <c r="BIZ64" s="101"/>
      <c r="BJB64" s="101"/>
      <c r="BJD64" s="101"/>
      <c r="BJF64" s="101"/>
      <c r="BJH64" s="101"/>
      <c r="BJJ64" s="101"/>
      <c r="BJL64" s="101"/>
      <c r="BJN64" s="101"/>
      <c r="BJP64" s="101"/>
      <c r="BJR64" s="101"/>
      <c r="BJT64" s="101"/>
      <c r="BJV64" s="101"/>
      <c r="BJX64" s="101"/>
      <c r="BJZ64" s="101"/>
      <c r="BKB64" s="101"/>
      <c r="BKD64" s="101"/>
      <c r="BKF64" s="101"/>
      <c r="BKH64" s="101"/>
      <c r="BKJ64" s="101"/>
      <c r="BKL64" s="101"/>
      <c r="BKN64" s="101"/>
      <c r="BKP64" s="101"/>
      <c r="BKR64" s="101"/>
      <c r="BKT64" s="101"/>
      <c r="BKV64" s="101"/>
      <c r="BKX64" s="101"/>
      <c r="BKZ64" s="101"/>
      <c r="BLB64" s="101"/>
      <c r="BLD64" s="101"/>
      <c r="BLF64" s="101"/>
      <c r="BLH64" s="101"/>
      <c r="BLJ64" s="101"/>
      <c r="BLL64" s="101"/>
      <c r="BLN64" s="101"/>
      <c r="BLP64" s="101"/>
      <c r="BLR64" s="101"/>
      <c r="BLT64" s="101"/>
      <c r="BLV64" s="101"/>
      <c r="BLX64" s="101"/>
      <c r="BLZ64" s="101"/>
      <c r="BMB64" s="101"/>
      <c r="BMD64" s="101"/>
      <c r="BMF64" s="101"/>
      <c r="BMH64" s="101"/>
      <c r="BMJ64" s="101"/>
      <c r="BML64" s="101"/>
      <c r="BMN64" s="101"/>
      <c r="BMP64" s="101"/>
      <c r="BMR64" s="101"/>
      <c r="BMT64" s="101"/>
      <c r="BMV64" s="101"/>
      <c r="BMX64" s="101"/>
      <c r="BMZ64" s="101"/>
      <c r="BNB64" s="101"/>
      <c r="BND64" s="101"/>
      <c r="BNF64" s="101"/>
      <c r="BNH64" s="101"/>
      <c r="BNJ64" s="101"/>
      <c r="BNL64" s="101"/>
      <c r="BNN64" s="101"/>
      <c r="BNP64" s="101"/>
      <c r="BNR64" s="101"/>
      <c r="BNT64" s="101"/>
      <c r="BNV64" s="101"/>
      <c r="BNX64" s="101"/>
      <c r="BNZ64" s="101"/>
      <c r="BOB64" s="101"/>
      <c r="BOD64" s="101"/>
      <c r="BOF64" s="101"/>
      <c r="BOH64" s="101"/>
      <c r="BOJ64" s="101"/>
      <c r="BOL64" s="101"/>
      <c r="BON64" s="101"/>
      <c r="BOP64" s="101"/>
      <c r="BOR64" s="101"/>
      <c r="BOT64" s="101"/>
      <c r="BOV64" s="101"/>
      <c r="BOX64" s="101"/>
      <c r="BOZ64" s="101"/>
      <c r="BPB64" s="101"/>
      <c r="BPD64" s="101"/>
      <c r="BPF64" s="101"/>
      <c r="BPH64" s="101"/>
      <c r="BPJ64" s="101"/>
      <c r="BPL64" s="101"/>
      <c r="BPN64" s="101"/>
      <c r="BPP64" s="101"/>
      <c r="BPR64" s="101"/>
      <c r="BPT64" s="101"/>
      <c r="BPV64" s="101"/>
      <c r="BPX64" s="101"/>
      <c r="BPZ64" s="101"/>
      <c r="BQB64" s="101"/>
      <c r="BQD64" s="101"/>
      <c r="BQF64" s="101"/>
      <c r="BQH64" s="101"/>
      <c r="BQJ64" s="101"/>
      <c r="BQL64" s="101"/>
      <c r="BQN64" s="101"/>
      <c r="BQP64" s="101"/>
      <c r="BQR64" s="101"/>
      <c r="BQT64" s="101"/>
      <c r="BQV64" s="101"/>
      <c r="BQX64" s="101"/>
      <c r="BQZ64" s="101"/>
      <c r="BRB64" s="101"/>
      <c r="BRD64" s="101"/>
      <c r="BRF64" s="101"/>
      <c r="BRH64" s="101"/>
      <c r="BRJ64" s="101"/>
      <c r="BRL64" s="101"/>
      <c r="BRN64" s="101"/>
      <c r="BRP64" s="101"/>
      <c r="BRR64" s="101"/>
      <c r="BRT64" s="101"/>
      <c r="BRV64" s="101"/>
      <c r="BRX64" s="101"/>
      <c r="BRZ64" s="101"/>
      <c r="BSB64" s="101"/>
      <c r="BSD64" s="101"/>
      <c r="BSF64" s="101"/>
      <c r="BSH64" s="101"/>
      <c r="BSJ64" s="101"/>
      <c r="BSL64" s="101"/>
      <c r="BSN64" s="101"/>
      <c r="BSP64" s="101"/>
      <c r="BSR64" s="101"/>
      <c r="BST64" s="101"/>
      <c r="BSV64" s="101"/>
      <c r="BSX64" s="101"/>
      <c r="BSZ64" s="101"/>
      <c r="BTB64" s="101"/>
      <c r="BTD64" s="101"/>
      <c r="BTF64" s="101"/>
      <c r="BTH64" s="101"/>
      <c r="BTJ64" s="101"/>
      <c r="BTL64" s="101"/>
      <c r="BTN64" s="101"/>
      <c r="BTP64" s="101"/>
      <c r="BTR64" s="101"/>
      <c r="BTT64" s="101"/>
      <c r="BTV64" s="101"/>
      <c r="BTX64" s="101"/>
      <c r="BTZ64" s="101"/>
      <c r="BUB64" s="101"/>
      <c r="BUD64" s="101"/>
      <c r="BUF64" s="101"/>
      <c r="BUH64" s="101"/>
      <c r="BUJ64" s="101"/>
      <c r="BUL64" s="101"/>
      <c r="BUN64" s="101"/>
      <c r="BUP64" s="101"/>
      <c r="BUR64" s="101"/>
      <c r="BUT64" s="101"/>
      <c r="BUV64" s="101"/>
      <c r="BUX64" s="101"/>
      <c r="BUZ64" s="101"/>
      <c r="BVB64" s="101"/>
      <c r="BVD64" s="101"/>
      <c r="BVF64" s="101"/>
      <c r="BVH64" s="101"/>
      <c r="BVJ64" s="101"/>
      <c r="BVL64" s="101"/>
      <c r="BVN64" s="101"/>
      <c r="BVP64" s="101"/>
      <c r="BVR64" s="101"/>
      <c r="BVT64" s="101"/>
      <c r="BVV64" s="101"/>
      <c r="BVX64" s="101"/>
      <c r="BVZ64" s="101"/>
      <c r="BWB64" s="101"/>
      <c r="BWD64" s="101"/>
      <c r="BWF64" s="101"/>
      <c r="BWH64" s="101"/>
      <c r="BWJ64" s="101"/>
      <c r="BWL64" s="101"/>
      <c r="BWN64" s="101"/>
      <c r="BWP64" s="101"/>
      <c r="BWR64" s="101"/>
      <c r="BWT64" s="101"/>
      <c r="BWV64" s="101"/>
      <c r="BWX64" s="101"/>
      <c r="BWZ64" s="101"/>
      <c r="BXB64" s="101"/>
      <c r="BXD64" s="101"/>
      <c r="BXF64" s="101"/>
      <c r="BXH64" s="101"/>
      <c r="BXJ64" s="101"/>
      <c r="BXL64" s="101"/>
      <c r="BXN64" s="101"/>
      <c r="BXP64" s="101"/>
      <c r="BXR64" s="101"/>
      <c r="BXT64" s="101"/>
      <c r="BXV64" s="101"/>
      <c r="BXX64" s="101"/>
      <c r="BXZ64" s="101"/>
      <c r="BYB64" s="101"/>
      <c r="BYD64" s="101"/>
      <c r="BYF64" s="101"/>
      <c r="BYH64" s="101"/>
      <c r="BYJ64" s="101"/>
      <c r="BYL64" s="101"/>
      <c r="BYN64" s="101"/>
      <c r="BYP64" s="101"/>
      <c r="BYR64" s="101"/>
      <c r="BYT64" s="101"/>
      <c r="BYV64" s="101"/>
      <c r="BYX64" s="101"/>
      <c r="BYZ64" s="101"/>
      <c r="BZB64" s="101"/>
      <c r="BZD64" s="101"/>
      <c r="BZF64" s="101"/>
      <c r="BZH64" s="101"/>
      <c r="BZJ64" s="101"/>
      <c r="BZL64" s="101"/>
      <c r="BZN64" s="101"/>
      <c r="BZP64" s="101"/>
      <c r="BZR64" s="101"/>
      <c r="BZT64" s="101"/>
      <c r="BZV64" s="101"/>
      <c r="BZX64" s="101"/>
      <c r="BZZ64" s="101"/>
      <c r="CAB64" s="101"/>
      <c r="CAD64" s="101"/>
      <c r="CAF64" s="101"/>
      <c r="CAH64" s="101"/>
      <c r="CAJ64" s="101"/>
      <c r="CAL64" s="101"/>
      <c r="CAN64" s="101"/>
      <c r="CAP64" s="101"/>
      <c r="CAR64" s="101"/>
      <c r="CAT64" s="101"/>
      <c r="CAV64" s="101"/>
      <c r="CAX64" s="101"/>
      <c r="CAZ64" s="101"/>
      <c r="CBB64" s="101"/>
      <c r="CBD64" s="101"/>
      <c r="CBF64" s="101"/>
      <c r="CBH64" s="101"/>
      <c r="CBJ64" s="101"/>
      <c r="CBL64" s="101"/>
      <c r="CBN64" s="101"/>
      <c r="CBP64" s="101"/>
      <c r="CBR64" s="101"/>
      <c r="CBT64" s="101"/>
      <c r="CBV64" s="101"/>
      <c r="CBX64" s="101"/>
      <c r="CBZ64" s="101"/>
      <c r="CCB64" s="101"/>
      <c r="CCD64" s="101"/>
      <c r="CCF64" s="101"/>
      <c r="CCH64" s="101"/>
      <c r="CCJ64" s="101"/>
      <c r="CCL64" s="101"/>
      <c r="CCN64" s="101"/>
      <c r="CCP64" s="101"/>
      <c r="CCR64" s="101"/>
      <c r="CCT64" s="101"/>
      <c r="CCV64" s="101"/>
      <c r="CCX64" s="101"/>
      <c r="CCZ64" s="101"/>
      <c r="CDB64" s="101"/>
      <c r="CDD64" s="101"/>
      <c r="CDF64" s="101"/>
      <c r="CDH64" s="101"/>
      <c r="CDJ64" s="101"/>
      <c r="CDL64" s="101"/>
      <c r="CDN64" s="101"/>
      <c r="CDP64" s="101"/>
      <c r="CDR64" s="101"/>
      <c r="CDT64" s="101"/>
      <c r="CDV64" s="101"/>
      <c r="CDX64" s="101"/>
      <c r="CDZ64" s="101"/>
      <c r="CEB64" s="101"/>
      <c r="CED64" s="101"/>
      <c r="CEF64" s="101"/>
      <c r="CEH64" s="101"/>
      <c r="CEJ64" s="101"/>
      <c r="CEL64" s="101"/>
      <c r="CEN64" s="101"/>
      <c r="CEP64" s="101"/>
      <c r="CER64" s="101"/>
      <c r="CET64" s="101"/>
      <c r="CEV64" s="101"/>
      <c r="CEX64" s="101"/>
      <c r="CEZ64" s="101"/>
      <c r="CFB64" s="101"/>
      <c r="CFD64" s="101"/>
      <c r="CFF64" s="101"/>
      <c r="CFH64" s="101"/>
      <c r="CFJ64" s="101"/>
      <c r="CFL64" s="101"/>
      <c r="CFN64" s="101"/>
      <c r="CFP64" s="101"/>
      <c r="CFR64" s="101"/>
      <c r="CFT64" s="101"/>
      <c r="CFV64" s="101"/>
      <c r="CFX64" s="101"/>
      <c r="CFZ64" s="101"/>
      <c r="CGB64" s="101"/>
      <c r="CGD64" s="101"/>
      <c r="CGF64" s="101"/>
      <c r="CGH64" s="101"/>
      <c r="CGJ64" s="101"/>
      <c r="CGL64" s="101"/>
      <c r="CGN64" s="101"/>
      <c r="CGP64" s="101"/>
      <c r="CGR64" s="101"/>
      <c r="CGT64" s="101"/>
      <c r="CGV64" s="101"/>
      <c r="CGX64" s="101"/>
      <c r="CGZ64" s="101"/>
      <c r="CHB64" s="101"/>
      <c r="CHD64" s="101"/>
      <c r="CHF64" s="101"/>
      <c r="CHH64" s="101"/>
      <c r="CHJ64" s="101"/>
      <c r="CHL64" s="101"/>
      <c r="CHN64" s="101"/>
      <c r="CHP64" s="101"/>
      <c r="CHR64" s="101"/>
      <c r="CHT64" s="101"/>
      <c r="CHV64" s="101"/>
      <c r="CHX64" s="101"/>
      <c r="CHZ64" s="101"/>
      <c r="CIB64" s="101"/>
      <c r="CID64" s="101"/>
      <c r="CIF64" s="101"/>
      <c r="CIH64" s="101"/>
      <c r="CIJ64" s="101"/>
      <c r="CIL64" s="101"/>
      <c r="CIN64" s="101"/>
      <c r="CIP64" s="101"/>
      <c r="CIR64" s="101"/>
      <c r="CIT64" s="101"/>
      <c r="CIV64" s="101"/>
      <c r="CIX64" s="101"/>
      <c r="CIZ64" s="101"/>
      <c r="CJB64" s="101"/>
      <c r="CJD64" s="101"/>
      <c r="CJF64" s="101"/>
      <c r="CJH64" s="101"/>
      <c r="CJJ64" s="101"/>
      <c r="CJL64" s="101"/>
      <c r="CJN64" s="101"/>
      <c r="CJP64" s="101"/>
      <c r="CJR64" s="101"/>
      <c r="CJT64" s="101"/>
      <c r="CJV64" s="101"/>
      <c r="CJX64" s="101"/>
      <c r="CJZ64" s="101"/>
      <c r="CKB64" s="101"/>
      <c r="CKD64" s="101"/>
      <c r="CKF64" s="101"/>
      <c r="CKH64" s="101"/>
      <c r="CKJ64" s="101"/>
      <c r="CKL64" s="101"/>
      <c r="CKN64" s="101"/>
      <c r="CKP64" s="101"/>
      <c r="CKR64" s="101"/>
      <c r="CKT64" s="101"/>
      <c r="CKV64" s="101"/>
      <c r="CKX64" s="101"/>
      <c r="CKZ64" s="101"/>
      <c r="CLB64" s="101"/>
      <c r="CLD64" s="101"/>
      <c r="CLF64" s="101"/>
      <c r="CLH64" s="101"/>
      <c r="CLJ64" s="101"/>
      <c r="CLL64" s="101"/>
      <c r="CLN64" s="101"/>
      <c r="CLP64" s="101"/>
      <c r="CLR64" s="101"/>
      <c r="CLT64" s="101"/>
      <c r="CLV64" s="101"/>
      <c r="CLX64" s="101"/>
      <c r="CLZ64" s="101"/>
      <c r="CMB64" s="101"/>
      <c r="CMD64" s="101"/>
      <c r="CMF64" s="101"/>
      <c r="CMH64" s="101"/>
      <c r="CMJ64" s="101"/>
      <c r="CML64" s="101"/>
      <c r="CMN64" s="101"/>
      <c r="CMP64" s="101"/>
      <c r="CMR64" s="101"/>
      <c r="CMT64" s="101"/>
      <c r="CMV64" s="101"/>
      <c r="CMX64" s="101"/>
      <c r="CMZ64" s="101"/>
      <c r="CNB64" s="101"/>
      <c r="CND64" s="101"/>
      <c r="CNF64" s="101"/>
      <c r="CNH64" s="101"/>
      <c r="CNJ64" s="101"/>
      <c r="CNL64" s="101"/>
      <c r="CNN64" s="101"/>
      <c r="CNP64" s="101"/>
      <c r="CNR64" s="101"/>
      <c r="CNT64" s="101"/>
      <c r="CNV64" s="101"/>
      <c r="CNX64" s="101"/>
      <c r="CNZ64" s="101"/>
      <c r="COB64" s="101"/>
      <c r="COD64" s="101"/>
      <c r="COF64" s="101"/>
      <c r="COH64" s="101"/>
      <c r="COJ64" s="101"/>
      <c r="COL64" s="101"/>
      <c r="CON64" s="101"/>
      <c r="COP64" s="101"/>
      <c r="COR64" s="101"/>
      <c r="COT64" s="101"/>
      <c r="COV64" s="101"/>
      <c r="COX64" s="101"/>
      <c r="COZ64" s="101"/>
      <c r="CPB64" s="101"/>
      <c r="CPD64" s="101"/>
      <c r="CPF64" s="101"/>
      <c r="CPH64" s="101"/>
      <c r="CPJ64" s="101"/>
      <c r="CPL64" s="101"/>
      <c r="CPN64" s="101"/>
      <c r="CPP64" s="101"/>
      <c r="CPR64" s="101"/>
      <c r="CPT64" s="101"/>
      <c r="CPV64" s="101"/>
      <c r="CPX64" s="101"/>
      <c r="CPZ64" s="101"/>
      <c r="CQB64" s="101"/>
      <c r="CQD64" s="101"/>
      <c r="CQF64" s="101"/>
      <c r="CQH64" s="101"/>
      <c r="CQJ64" s="101"/>
      <c r="CQL64" s="101"/>
      <c r="CQN64" s="101"/>
      <c r="CQP64" s="101"/>
      <c r="CQR64" s="101"/>
      <c r="CQT64" s="101"/>
      <c r="CQV64" s="101"/>
      <c r="CQX64" s="101"/>
      <c r="CQZ64" s="101"/>
      <c r="CRB64" s="101"/>
      <c r="CRD64" s="101"/>
      <c r="CRF64" s="101"/>
      <c r="CRH64" s="101"/>
      <c r="CRJ64" s="101"/>
      <c r="CRL64" s="101"/>
      <c r="CRN64" s="101"/>
      <c r="CRP64" s="101"/>
      <c r="CRR64" s="101"/>
      <c r="CRT64" s="101"/>
      <c r="CRV64" s="101"/>
      <c r="CRX64" s="101"/>
      <c r="CRZ64" s="101"/>
      <c r="CSB64" s="101"/>
      <c r="CSD64" s="101"/>
      <c r="CSF64" s="101"/>
      <c r="CSH64" s="101"/>
      <c r="CSJ64" s="101"/>
      <c r="CSL64" s="101"/>
      <c r="CSN64" s="101"/>
      <c r="CSP64" s="101"/>
      <c r="CSR64" s="101"/>
      <c r="CST64" s="101"/>
      <c r="CSV64" s="101"/>
      <c r="CSX64" s="101"/>
      <c r="CSZ64" s="101"/>
      <c r="CTB64" s="101"/>
      <c r="CTD64" s="101"/>
      <c r="CTF64" s="101"/>
      <c r="CTH64" s="101"/>
      <c r="CTJ64" s="101"/>
      <c r="CTL64" s="101"/>
      <c r="CTN64" s="101"/>
      <c r="CTP64" s="101"/>
      <c r="CTR64" s="101"/>
      <c r="CTT64" s="101"/>
      <c r="CTV64" s="101"/>
      <c r="CTX64" s="101"/>
      <c r="CTZ64" s="101"/>
      <c r="CUB64" s="101"/>
      <c r="CUD64" s="101"/>
      <c r="CUF64" s="101"/>
      <c r="CUH64" s="101"/>
      <c r="CUJ64" s="101"/>
      <c r="CUL64" s="101"/>
      <c r="CUN64" s="101"/>
      <c r="CUP64" s="101"/>
      <c r="CUR64" s="101"/>
      <c r="CUT64" s="101"/>
      <c r="CUV64" s="101"/>
      <c r="CUX64" s="101"/>
      <c r="CUZ64" s="101"/>
      <c r="CVB64" s="101"/>
      <c r="CVD64" s="101"/>
      <c r="CVF64" s="101"/>
      <c r="CVH64" s="101"/>
      <c r="CVJ64" s="101"/>
      <c r="CVL64" s="101"/>
      <c r="CVN64" s="101"/>
      <c r="CVP64" s="101"/>
      <c r="CVR64" s="101"/>
      <c r="CVT64" s="101"/>
      <c r="CVV64" s="101"/>
      <c r="CVX64" s="101"/>
      <c r="CVZ64" s="101"/>
      <c r="CWB64" s="101"/>
      <c r="CWD64" s="101"/>
      <c r="CWF64" s="101"/>
      <c r="CWH64" s="101"/>
      <c r="CWJ64" s="101"/>
      <c r="CWL64" s="101"/>
      <c r="CWN64" s="101"/>
      <c r="CWP64" s="101"/>
      <c r="CWR64" s="101"/>
      <c r="CWT64" s="101"/>
      <c r="CWV64" s="101"/>
      <c r="CWX64" s="101"/>
      <c r="CWZ64" s="101"/>
      <c r="CXB64" s="101"/>
      <c r="CXD64" s="101"/>
      <c r="CXF64" s="101"/>
      <c r="CXH64" s="101"/>
      <c r="CXJ64" s="101"/>
      <c r="CXL64" s="101"/>
      <c r="CXN64" s="101"/>
      <c r="CXP64" s="101"/>
      <c r="CXR64" s="101"/>
      <c r="CXT64" s="101"/>
      <c r="CXV64" s="101"/>
      <c r="CXX64" s="101"/>
      <c r="CXZ64" s="101"/>
      <c r="CYB64" s="101"/>
      <c r="CYD64" s="101"/>
      <c r="CYF64" s="101"/>
      <c r="CYH64" s="101"/>
      <c r="CYJ64" s="101"/>
      <c r="CYL64" s="101"/>
      <c r="CYN64" s="101"/>
      <c r="CYP64" s="101"/>
      <c r="CYR64" s="101"/>
      <c r="CYT64" s="101"/>
      <c r="CYV64" s="101"/>
      <c r="CYX64" s="101"/>
      <c r="CYZ64" s="101"/>
      <c r="CZB64" s="101"/>
      <c r="CZD64" s="101"/>
      <c r="CZF64" s="101"/>
      <c r="CZH64" s="101"/>
      <c r="CZJ64" s="101"/>
      <c r="CZL64" s="101"/>
      <c r="CZN64" s="101"/>
      <c r="CZP64" s="101"/>
      <c r="CZR64" s="101"/>
      <c r="CZT64" s="101"/>
      <c r="CZV64" s="101"/>
      <c r="CZX64" s="101"/>
      <c r="CZZ64" s="101"/>
      <c r="DAB64" s="101"/>
      <c r="DAD64" s="101"/>
      <c r="DAF64" s="101"/>
      <c r="DAH64" s="101"/>
      <c r="DAJ64" s="101"/>
      <c r="DAL64" s="101"/>
      <c r="DAN64" s="101"/>
      <c r="DAP64" s="101"/>
      <c r="DAR64" s="101"/>
      <c r="DAT64" s="101"/>
      <c r="DAV64" s="101"/>
      <c r="DAX64" s="101"/>
      <c r="DAZ64" s="101"/>
      <c r="DBB64" s="101"/>
      <c r="DBD64" s="101"/>
      <c r="DBF64" s="101"/>
      <c r="DBH64" s="101"/>
      <c r="DBJ64" s="101"/>
      <c r="DBL64" s="101"/>
      <c r="DBN64" s="101"/>
      <c r="DBP64" s="101"/>
      <c r="DBR64" s="101"/>
      <c r="DBT64" s="101"/>
      <c r="DBV64" s="101"/>
      <c r="DBX64" s="101"/>
      <c r="DBZ64" s="101"/>
      <c r="DCB64" s="101"/>
      <c r="DCD64" s="101"/>
      <c r="DCF64" s="101"/>
      <c r="DCH64" s="101"/>
      <c r="DCJ64" s="101"/>
      <c r="DCL64" s="101"/>
      <c r="DCN64" s="101"/>
      <c r="DCP64" s="101"/>
      <c r="DCR64" s="101"/>
      <c r="DCT64" s="101"/>
      <c r="DCV64" s="101"/>
      <c r="DCX64" s="101"/>
      <c r="DCZ64" s="101"/>
      <c r="DDB64" s="101"/>
      <c r="DDD64" s="101"/>
      <c r="DDF64" s="101"/>
      <c r="DDH64" s="101"/>
      <c r="DDJ64" s="101"/>
      <c r="DDL64" s="101"/>
      <c r="DDN64" s="101"/>
      <c r="DDP64" s="101"/>
      <c r="DDR64" s="101"/>
      <c r="DDT64" s="101"/>
      <c r="DDV64" s="101"/>
      <c r="DDX64" s="101"/>
      <c r="DDZ64" s="101"/>
      <c r="DEB64" s="101"/>
      <c r="DED64" s="101"/>
      <c r="DEF64" s="101"/>
      <c r="DEH64" s="101"/>
      <c r="DEJ64" s="101"/>
      <c r="DEL64" s="101"/>
      <c r="DEN64" s="101"/>
      <c r="DEP64" s="101"/>
      <c r="DER64" s="101"/>
      <c r="DET64" s="101"/>
      <c r="DEV64" s="101"/>
      <c r="DEX64" s="101"/>
      <c r="DEZ64" s="101"/>
      <c r="DFB64" s="101"/>
      <c r="DFD64" s="101"/>
      <c r="DFF64" s="101"/>
      <c r="DFH64" s="101"/>
      <c r="DFJ64" s="101"/>
      <c r="DFL64" s="101"/>
      <c r="DFN64" s="101"/>
      <c r="DFP64" s="101"/>
      <c r="DFR64" s="101"/>
      <c r="DFT64" s="101"/>
      <c r="DFV64" s="101"/>
      <c r="DFX64" s="101"/>
      <c r="DFZ64" s="101"/>
      <c r="DGB64" s="101"/>
      <c r="DGD64" s="101"/>
      <c r="DGF64" s="101"/>
      <c r="DGH64" s="101"/>
      <c r="DGJ64" s="101"/>
      <c r="DGL64" s="101"/>
      <c r="DGN64" s="101"/>
      <c r="DGP64" s="101"/>
      <c r="DGR64" s="101"/>
      <c r="DGT64" s="101"/>
      <c r="DGV64" s="101"/>
      <c r="DGX64" s="101"/>
      <c r="DGZ64" s="101"/>
      <c r="DHB64" s="101"/>
      <c r="DHD64" s="101"/>
      <c r="DHF64" s="101"/>
      <c r="DHH64" s="101"/>
      <c r="DHJ64" s="101"/>
      <c r="DHL64" s="101"/>
      <c r="DHN64" s="101"/>
      <c r="DHP64" s="101"/>
      <c r="DHR64" s="101"/>
      <c r="DHT64" s="101"/>
      <c r="DHV64" s="101"/>
      <c r="DHX64" s="101"/>
      <c r="DHZ64" s="101"/>
      <c r="DIB64" s="101"/>
      <c r="DID64" s="101"/>
      <c r="DIF64" s="101"/>
      <c r="DIH64" s="101"/>
      <c r="DIJ64" s="101"/>
      <c r="DIL64" s="101"/>
      <c r="DIN64" s="101"/>
      <c r="DIP64" s="101"/>
      <c r="DIR64" s="101"/>
      <c r="DIT64" s="101"/>
      <c r="DIV64" s="101"/>
      <c r="DIX64" s="101"/>
      <c r="DIZ64" s="101"/>
      <c r="DJB64" s="101"/>
      <c r="DJD64" s="101"/>
      <c r="DJF64" s="101"/>
      <c r="DJH64" s="101"/>
      <c r="DJJ64" s="101"/>
      <c r="DJL64" s="101"/>
      <c r="DJN64" s="101"/>
      <c r="DJP64" s="101"/>
      <c r="DJR64" s="101"/>
      <c r="DJT64" s="101"/>
      <c r="DJV64" s="101"/>
      <c r="DJX64" s="101"/>
      <c r="DJZ64" s="101"/>
      <c r="DKB64" s="101"/>
      <c r="DKD64" s="101"/>
      <c r="DKF64" s="101"/>
      <c r="DKH64" s="101"/>
      <c r="DKJ64" s="101"/>
      <c r="DKL64" s="101"/>
      <c r="DKN64" s="101"/>
      <c r="DKP64" s="101"/>
      <c r="DKR64" s="101"/>
      <c r="DKT64" s="101"/>
      <c r="DKV64" s="101"/>
      <c r="DKX64" s="101"/>
      <c r="DKZ64" s="101"/>
      <c r="DLB64" s="101"/>
      <c r="DLD64" s="101"/>
      <c r="DLF64" s="101"/>
      <c r="DLH64" s="101"/>
      <c r="DLJ64" s="101"/>
      <c r="DLL64" s="101"/>
      <c r="DLN64" s="101"/>
      <c r="DLP64" s="101"/>
      <c r="DLR64" s="101"/>
      <c r="DLT64" s="101"/>
      <c r="DLV64" s="101"/>
      <c r="DLX64" s="101"/>
      <c r="DLZ64" s="101"/>
      <c r="DMB64" s="101"/>
      <c r="DMD64" s="101"/>
      <c r="DMF64" s="101"/>
      <c r="DMH64" s="101"/>
      <c r="DMJ64" s="101"/>
      <c r="DML64" s="101"/>
      <c r="DMN64" s="101"/>
      <c r="DMP64" s="101"/>
      <c r="DMR64" s="101"/>
      <c r="DMT64" s="101"/>
      <c r="DMV64" s="101"/>
      <c r="DMX64" s="101"/>
      <c r="DMZ64" s="101"/>
      <c r="DNB64" s="101"/>
      <c r="DND64" s="101"/>
      <c r="DNF64" s="101"/>
      <c r="DNH64" s="101"/>
      <c r="DNJ64" s="101"/>
      <c r="DNL64" s="101"/>
      <c r="DNN64" s="101"/>
      <c r="DNP64" s="101"/>
      <c r="DNR64" s="101"/>
      <c r="DNT64" s="101"/>
      <c r="DNV64" s="101"/>
      <c r="DNX64" s="101"/>
      <c r="DNZ64" s="101"/>
      <c r="DOB64" s="101"/>
      <c r="DOD64" s="101"/>
      <c r="DOF64" s="101"/>
      <c r="DOH64" s="101"/>
      <c r="DOJ64" s="101"/>
      <c r="DOL64" s="101"/>
      <c r="DON64" s="101"/>
      <c r="DOP64" s="101"/>
      <c r="DOR64" s="101"/>
      <c r="DOT64" s="101"/>
      <c r="DOV64" s="101"/>
      <c r="DOX64" s="101"/>
      <c r="DOZ64" s="101"/>
      <c r="DPB64" s="101"/>
      <c r="DPD64" s="101"/>
      <c r="DPF64" s="101"/>
      <c r="DPH64" s="101"/>
      <c r="DPJ64" s="101"/>
      <c r="DPL64" s="101"/>
      <c r="DPN64" s="101"/>
      <c r="DPP64" s="101"/>
      <c r="DPR64" s="101"/>
      <c r="DPT64" s="101"/>
      <c r="DPV64" s="101"/>
      <c r="DPX64" s="101"/>
      <c r="DPZ64" s="101"/>
      <c r="DQB64" s="101"/>
      <c r="DQD64" s="101"/>
      <c r="DQF64" s="101"/>
      <c r="DQH64" s="101"/>
      <c r="DQJ64" s="101"/>
      <c r="DQL64" s="101"/>
      <c r="DQN64" s="101"/>
      <c r="DQP64" s="101"/>
      <c r="DQR64" s="101"/>
      <c r="DQT64" s="101"/>
      <c r="DQV64" s="101"/>
      <c r="DQX64" s="101"/>
      <c r="DQZ64" s="101"/>
      <c r="DRB64" s="101"/>
      <c r="DRD64" s="101"/>
      <c r="DRF64" s="101"/>
      <c r="DRH64" s="101"/>
      <c r="DRJ64" s="101"/>
      <c r="DRL64" s="101"/>
      <c r="DRN64" s="101"/>
      <c r="DRP64" s="101"/>
      <c r="DRR64" s="101"/>
      <c r="DRT64" s="101"/>
      <c r="DRV64" s="101"/>
      <c r="DRX64" s="101"/>
      <c r="DRZ64" s="101"/>
      <c r="DSB64" s="101"/>
      <c r="DSD64" s="101"/>
      <c r="DSF64" s="101"/>
      <c r="DSH64" s="101"/>
      <c r="DSJ64" s="101"/>
      <c r="DSL64" s="101"/>
      <c r="DSN64" s="101"/>
      <c r="DSP64" s="101"/>
      <c r="DSR64" s="101"/>
      <c r="DST64" s="101"/>
      <c r="DSV64" s="101"/>
      <c r="DSX64" s="101"/>
      <c r="DSZ64" s="101"/>
      <c r="DTB64" s="101"/>
      <c r="DTD64" s="101"/>
      <c r="DTF64" s="101"/>
      <c r="DTH64" s="101"/>
      <c r="DTJ64" s="101"/>
      <c r="DTL64" s="101"/>
      <c r="DTN64" s="101"/>
      <c r="DTP64" s="101"/>
      <c r="DTR64" s="101"/>
      <c r="DTT64" s="101"/>
      <c r="DTV64" s="101"/>
      <c r="DTX64" s="101"/>
      <c r="DTZ64" s="101"/>
      <c r="DUB64" s="101"/>
      <c r="DUD64" s="101"/>
      <c r="DUF64" s="101"/>
      <c r="DUH64" s="101"/>
      <c r="DUJ64" s="101"/>
      <c r="DUL64" s="101"/>
      <c r="DUN64" s="101"/>
      <c r="DUP64" s="101"/>
      <c r="DUR64" s="101"/>
      <c r="DUT64" s="101"/>
      <c r="DUV64" s="101"/>
      <c r="DUX64" s="101"/>
      <c r="DUZ64" s="101"/>
      <c r="DVB64" s="101"/>
      <c r="DVD64" s="101"/>
      <c r="DVF64" s="101"/>
      <c r="DVH64" s="101"/>
      <c r="DVJ64" s="101"/>
      <c r="DVL64" s="101"/>
      <c r="DVN64" s="101"/>
      <c r="DVP64" s="101"/>
      <c r="DVR64" s="101"/>
      <c r="DVT64" s="101"/>
      <c r="DVV64" s="101"/>
      <c r="DVX64" s="101"/>
      <c r="DVZ64" s="101"/>
      <c r="DWB64" s="101"/>
      <c r="DWD64" s="101"/>
      <c r="DWF64" s="101"/>
      <c r="DWH64" s="101"/>
      <c r="DWJ64" s="101"/>
      <c r="DWL64" s="101"/>
      <c r="DWN64" s="101"/>
      <c r="DWP64" s="101"/>
      <c r="DWR64" s="101"/>
      <c r="DWT64" s="101"/>
      <c r="DWV64" s="101"/>
      <c r="DWX64" s="101"/>
      <c r="DWZ64" s="101"/>
      <c r="DXB64" s="101"/>
      <c r="DXD64" s="101"/>
      <c r="DXF64" s="101"/>
      <c r="DXH64" s="101"/>
      <c r="DXJ64" s="101"/>
      <c r="DXL64" s="101"/>
      <c r="DXN64" s="101"/>
      <c r="DXP64" s="101"/>
      <c r="DXR64" s="101"/>
      <c r="DXT64" s="101"/>
      <c r="DXV64" s="101"/>
      <c r="DXX64" s="101"/>
      <c r="DXZ64" s="101"/>
      <c r="DYB64" s="101"/>
      <c r="DYD64" s="101"/>
      <c r="DYF64" s="101"/>
      <c r="DYH64" s="101"/>
      <c r="DYJ64" s="101"/>
      <c r="DYL64" s="101"/>
      <c r="DYN64" s="101"/>
      <c r="DYP64" s="101"/>
      <c r="DYR64" s="101"/>
      <c r="DYT64" s="101"/>
      <c r="DYV64" s="101"/>
      <c r="DYX64" s="101"/>
      <c r="DYZ64" s="101"/>
      <c r="DZB64" s="101"/>
      <c r="DZD64" s="101"/>
      <c r="DZF64" s="101"/>
      <c r="DZH64" s="101"/>
      <c r="DZJ64" s="101"/>
      <c r="DZL64" s="101"/>
      <c r="DZN64" s="101"/>
      <c r="DZP64" s="101"/>
      <c r="DZR64" s="101"/>
      <c r="DZT64" s="101"/>
      <c r="DZV64" s="101"/>
      <c r="DZX64" s="101"/>
      <c r="DZZ64" s="101"/>
      <c r="EAB64" s="101"/>
      <c r="EAD64" s="101"/>
      <c r="EAF64" s="101"/>
      <c r="EAH64" s="101"/>
      <c r="EAJ64" s="101"/>
      <c r="EAL64" s="101"/>
      <c r="EAN64" s="101"/>
      <c r="EAP64" s="101"/>
      <c r="EAR64" s="101"/>
      <c r="EAT64" s="101"/>
      <c r="EAV64" s="101"/>
      <c r="EAX64" s="101"/>
      <c r="EAZ64" s="101"/>
      <c r="EBB64" s="101"/>
      <c r="EBD64" s="101"/>
      <c r="EBF64" s="101"/>
      <c r="EBH64" s="101"/>
      <c r="EBJ64" s="101"/>
      <c r="EBL64" s="101"/>
      <c r="EBN64" s="101"/>
      <c r="EBP64" s="101"/>
      <c r="EBR64" s="101"/>
      <c r="EBT64" s="101"/>
      <c r="EBV64" s="101"/>
      <c r="EBX64" s="101"/>
      <c r="EBZ64" s="101"/>
      <c r="ECB64" s="101"/>
      <c r="ECD64" s="101"/>
      <c r="ECF64" s="101"/>
      <c r="ECH64" s="101"/>
      <c r="ECJ64" s="101"/>
      <c r="ECL64" s="101"/>
      <c r="ECN64" s="101"/>
      <c r="ECP64" s="101"/>
      <c r="ECR64" s="101"/>
      <c r="ECT64" s="101"/>
      <c r="ECV64" s="101"/>
      <c r="ECX64" s="101"/>
      <c r="ECZ64" s="101"/>
      <c r="EDB64" s="101"/>
      <c r="EDD64" s="101"/>
      <c r="EDF64" s="101"/>
      <c r="EDH64" s="101"/>
      <c r="EDJ64" s="101"/>
      <c r="EDL64" s="101"/>
      <c r="EDN64" s="101"/>
      <c r="EDP64" s="101"/>
      <c r="EDR64" s="101"/>
      <c r="EDT64" s="101"/>
      <c r="EDV64" s="101"/>
      <c r="EDX64" s="101"/>
      <c r="EDZ64" s="101"/>
      <c r="EEB64" s="101"/>
      <c r="EED64" s="101"/>
      <c r="EEF64" s="101"/>
      <c r="EEH64" s="101"/>
      <c r="EEJ64" s="101"/>
      <c r="EEL64" s="101"/>
      <c r="EEN64" s="101"/>
      <c r="EEP64" s="101"/>
      <c r="EER64" s="101"/>
      <c r="EET64" s="101"/>
      <c r="EEV64" s="101"/>
      <c r="EEX64" s="101"/>
      <c r="EEZ64" s="101"/>
      <c r="EFB64" s="101"/>
      <c r="EFD64" s="101"/>
      <c r="EFF64" s="101"/>
      <c r="EFH64" s="101"/>
      <c r="EFJ64" s="101"/>
      <c r="EFL64" s="101"/>
      <c r="EFN64" s="101"/>
      <c r="EFP64" s="101"/>
      <c r="EFR64" s="101"/>
      <c r="EFT64" s="101"/>
      <c r="EFV64" s="101"/>
      <c r="EFX64" s="101"/>
      <c r="EFZ64" s="101"/>
      <c r="EGB64" s="101"/>
      <c r="EGD64" s="101"/>
      <c r="EGF64" s="101"/>
      <c r="EGH64" s="101"/>
      <c r="EGJ64" s="101"/>
      <c r="EGL64" s="101"/>
      <c r="EGN64" s="101"/>
      <c r="EGP64" s="101"/>
      <c r="EGR64" s="101"/>
      <c r="EGT64" s="101"/>
      <c r="EGV64" s="101"/>
      <c r="EGX64" s="101"/>
      <c r="EGZ64" s="101"/>
      <c r="EHB64" s="101"/>
      <c r="EHD64" s="101"/>
      <c r="EHF64" s="101"/>
      <c r="EHH64" s="101"/>
      <c r="EHJ64" s="101"/>
      <c r="EHL64" s="101"/>
      <c r="EHN64" s="101"/>
      <c r="EHP64" s="101"/>
      <c r="EHR64" s="101"/>
      <c r="EHT64" s="101"/>
      <c r="EHV64" s="101"/>
      <c r="EHX64" s="101"/>
      <c r="EHZ64" s="101"/>
      <c r="EIB64" s="101"/>
      <c r="EID64" s="101"/>
      <c r="EIF64" s="101"/>
      <c r="EIH64" s="101"/>
      <c r="EIJ64" s="101"/>
      <c r="EIL64" s="101"/>
      <c r="EIN64" s="101"/>
      <c r="EIP64" s="101"/>
      <c r="EIR64" s="101"/>
      <c r="EIT64" s="101"/>
      <c r="EIV64" s="101"/>
      <c r="EIX64" s="101"/>
      <c r="EIZ64" s="101"/>
      <c r="EJB64" s="101"/>
      <c r="EJD64" s="101"/>
      <c r="EJF64" s="101"/>
      <c r="EJH64" s="101"/>
      <c r="EJJ64" s="101"/>
      <c r="EJL64" s="101"/>
      <c r="EJN64" s="101"/>
      <c r="EJP64" s="101"/>
      <c r="EJR64" s="101"/>
      <c r="EJT64" s="101"/>
      <c r="EJV64" s="101"/>
      <c r="EJX64" s="101"/>
      <c r="EJZ64" s="101"/>
      <c r="EKB64" s="101"/>
      <c r="EKD64" s="101"/>
      <c r="EKF64" s="101"/>
      <c r="EKH64" s="101"/>
      <c r="EKJ64" s="101"/>
      <c r="EKL64" s="101"/>
      <c r="EKN64" s="101"/>
      <c r="EKP64" s="101"/>
      <c r="EKR64" s="101"/>
      <c r="EKT64" s="101"/>
      <c r="EKV64" s="101"/>
      <c r="EKX64" s="101"/>
      <c r="EKZ64" s="101"/>
      <c r="ELB64" s="101"/>
      <c r="ELD64" s="101"/>
      <c r="ELF64" s="101"/>
      <c r="ELH64" s="101"/>
      <c r="ELJ64" s="101"/>
      <c r="ELL64" s="101"/>
      <c r="ELN64" s="101"/>
      <c r="ELP64" s="101"/>
      <c r="ELR64" s="101"/>
      <c r="ELT64" s="101"/>
      <c r="ELV64" s="101"/>
      <c r="ELX64" s="101"/>
      <c r="ELZ64" s="101"/>
      <c r="EMB64" s="101"/>
      <c r="EMD64" s="101"/>
      <c r="EMF64" s="101"/>
      <c r="EMH64" s="101"/>
      <c r="EMJ64" s="101"/>
      <c r="EML64" s="101"/>
      <c r="EMN64" s="101"/>
      <c r="EMP64" s="101"/>
      <c r="EMR64" s="101"/>
      <c r="EMT64" s="101"/>
      <c r="EMV64" s="101"/>
      <c r="EMX64" s="101"/>
      <c r="EMZ64" s="101"/>
      <c r="ENB64" s="101"/>
      <c r="END64" s="101"/>
      <c r="ENF64" s="101"/>
      <c r="ENH64" s="101"/>
      <c r="ENJ64" s="101"/>
      <c r="ENL64" s="101"/>
      <c r="ENN64" s="101"/>
      <c r="ENP64" s="101"/>
      <c r="ENR64" s="101"/>
      <c r="ENT64" s="101"/>
      <c r="ENV64" s="101"/>
      <c r="ENX64" s="101"/>
      <c r="ENZ64" s="101"/>
      <c r="EOB64" s="101"/>
      <c r="EOD64" s="101"/>
      <c r="EOF64" s="101"/>
      <c r="EOH64" s="101"/>
      <c r="EOJ64" s="101"/>
      <c r="EOL64" s="101"/>
      <c r="EON64" s="101"/>
      <c r="EOP64" s="101"/>
      <c r="EOR64" s="101"/>
      <c r="EOT64" s="101"/>
      <c r="EOV64" s="101"/>
      <c r="EOX64" s="101"/>
      <c r="EOZ64" s="101"/>
      <c r="EPB64" s="101"/>
      <c r="EPD64" s="101"/>
      <c r="EPF64" s="101"/>
      <c r="EPH64" s="101"/>
      <c r="EPJ64" s="101"/>
      <c r="EPL64" s="101"/>
      <c r="EPN64" s="101"/>
      <c r="EPP64" s="101"/>
      <c r="EPR64" s="101"/>
      <c r="EPT64" s="101"/>
      <c r="EPV64" s="101"/>
      <c r="EPX64" s="101"/>
      <c r="EPZ64" s="101"/>
      <c r="EQB64" s="101"/>
      <c r="EQD64" s="101"/>
      <c r="EQF64" s="101"/>
      <c r="EQH64" s="101"/>
      <c r="EQJ64" s="101"/>
      <c r="EQL64" s="101"/>
      <c r="EQN64" s="101"/>
      <c r="EQP64" s="101"/>
      <c r="EQR64" s="101"/>
      <c r="EQT64" s="101"/>
      <c r="EQV64" s="101"/>
      <c r="EQX64" s="101"/>
      <c r="EQZ64" s="101"/>
      <c r="ERB64" s="101"/>
      <c r="ERD64" s="101"/>
      <c r="ERF64" s="101"/>
      <c r="ERH64" s="101"/>
      <c r="ERJ64" s="101"/>
      <c r="ERL64" s="101"/>
      <c r="ERN64" s="101"/>
      <c r="ERP64" s="101"/>
      <c r="ERR64" s="101"/>
      <c r="ERT64" s="101"/>
      <c r="ERV64" s="101"/>
      <c r="ERX64" s="101"/>
      <c r="ERZ64" s="101"/>
      <c r="ESB64" s="101"/>
      <c r="ESD64" s="101"/>
      <c r="ESF64" s="101"/>
      <c r="ESH64" s="101"/>
      <c r="ESJ64" s="101"/>
      <c r="ESL64" s="101"/>
      <c r="ESN64" s="101"/>
      <c r="ESP64" s="101"/>
      <c r="ESR64" s="101"/>
      <c r="EST64" s="101"/>
      <c r="ESV64" s="101"/>
      <c r="ESX64" s="101"/>
      <c r="ESZ64" s="101"/>
      <c r="ETB64" s="101"/>
      <c r="ETD64" s="101"/>
      <c r="ETF64" s="101"/>
      <c r="ETH64" s="101"/>
      <c r="ETJ64" s="101"/>
      <c r="ETL64" s="101"/>
      <c r="ETN64" s="101"/>
      <c r="ETP64" s="101"/>
      <c r="ETR64" s="101"/>
      <c r="ETT64" s="101"/>
      <c r="ETV64" s="101"/>
      <c r="ETX64" s="101"/>
      <c r="ETZ64" s="101"/>
      <c r="EUB64" s="101"/>
      <c r="EUD64" s="101"/>
      <c r="EUF64" s="101"/>
      <c r="EUH64" s="101"/>
      <c r="EUJ64" s="101"/>
      <c r="EUL64" s="101"/>
      <c r="EUN64" s="101"/>
      <c r="EUP64" s="101"/>
      <c r="EUR64" s="101"/>
      <c r="EUT64" s="101"/>
      <c r="EUV64" s="101"/>
      <c r="EUX64" s="101"/>
      <c r="EUZ64" s="101"/>
      <c r="EVB64" s="101"/>
      <c r="EVD64" s="101"/>
      <c r="EVF64" s="101"/>
      <c r="EVH64" s="101"/>
      <c r="EVJ64" s="101"/>
      <c r="EVL64" s="101"/>
      <c r="EVN64" s="101"/>
      <c r="EVP64" s="101"/>
      <c r="EVR64" s="101"/>
      <c r="EVT64" s="101"/>
      <c r="EVV64" s="101"/>
      <c r="EVX64" s="101"/>
      <c r="EVZ64" s="101"/>
      <c r="EWB64" s="101"/>
      <c r="EWD64" s="101"/>
      <c r="EWF64" s="101"/>
      <c r="EWH64" s="101"/>
      <c r="EWJ64" s="101"/>
      <c r="EWL64" s="101"/>
      <c r="EWN64" s="101"/>
      <c r="EWP64" s="101"/>
      <c r="EWR64" s="101"/>
      <c r="EWT64" s="101"/>
      <c r="EWV64" s="101"/>
      <c r="EWX64" s="101"/>
      <c r="EWZ64" s="101"/>
      <c r="EXB64" s="101"/>
      <c r="EXD64" s="101"/>
      <c r="EXF64" s="101"/>
      <c r="EXH64" s="101"/>
      <c r="EXJ64" s="101"/>
      <c r="EXL64" s="101"/>
      <c r="EXN64" s="101"/>
      <c r="EXP64" s="101"/>
      <c r="EXR64" s="101"/>
      <c r="EXT64" s="101"/>
      <c r="EXV64" s="101"/>
      <c r="EXX64" s="101"/>
      <c r="EXZ64" s="101"/>
      <c r="EYB64" s="101"/>
      <c r="EYD64" s="101"/>
      <c r="EYF64" s="101"/>
      <c r="EYH64" s="101"/>
      <c r="EYJ64" s="101"/>
      <c r="EYL64" s="101"/>
      <c r="EYN64" s="101"/>
      <c r="EYP64" s="101"/>
      <c r="EYR64" s="101"/>
      <c r="EYT64" s="101"/>
      <c r="EYV64" s="101"/>
      <c r="EYX64" s="101"/>
      <c r="EYZ64" s="101"/>
      <c r="EZB64" s="101"/>
      <c r="EZD64" s="101"/>
      <c r="EZF64" s="101"/>
      <c r="EZH64" s="101"/>
      <c r="EZJ64" s="101"/>
      <c r="EZL64" s="101"/>
      <c r="EZN64" s="101"/>
      <c r="EZP64" s="101"/>
      <c r="EZR64" s="101"/>
      <c r="EZT64" s="101"/>
      <c r="EZV64" s="101"/>
      <c r="EZX64" s="101"/>
      <c r="EZZ64" s="101"/>
      <c r="FAB64" s="101"/>
      <c r="FAD64" s="101"/>
      <c r="FAF64" s="101"/>
      <c r="FAH64" s="101"/>
      <c r="FAJ64" s="101"/>
      <c r="FAL64" s="101"/>
      <c r="FAN64" s="101"/>
      <c r="FAP64" s="101"/>
      <c r="FAR64" s="101"/>
      <c r="FAT64" s="101"/>
      <c r="FAV64" s="101"/>
      <c r="FAX64" s="101"/>
      <c r="FAZ64" s="101"/>
      <c r="FBB64" s="101"/>
      <c r="FBD64" s="101"/>
      <c r="FBF64" s="101"/>
      <c r="FBH64" s="101"/>
      <c r="FBJ64" s="101"/>
      <c r="FBL64" s="101"/>
      <c r="FBN64" s="101"/>
      <c r="FBP64" s="101"/>
      <c r="FBR64" s="101"/>
      <c r="FBT64" s="101"/>
      <c r="FBV64" s="101"/>
      <c r="FBX64" s="101"/>
      <c r="FBZ64" s="101"/>
      <c r="FCB64" s="101"/>
      <c r="FCD64" s="101"/>
      <c r="FCF64" s="101"/>
      <c r="FCH64" s="101"/>
      <c r="FCJ64" s="101"/>
      <c r="FCL64" s="101"/>
      <c r="FCN64" s="101"/>
      <c r="FCP64" s="101"/>
      <c r="FCR64" s="101"/>
      <c r="FCT64" s="101"/>
      <c r="FCV64" s="101"/>
      <c r="FCX64" s="101"/>
      <c r="FCZ64" s="101"/>
      <c r="FDB64" s="101"/>
      <c r="FDD64" s="101"/>
      <c r="FDF64" s="101"/>
      <c r="FDH64" s="101"/>
      <c r="FDJ64" s="101"/>
      <c r="FDL64" s="101"/>
      <c r="FDN64" s="101"/>
      <c r="FDP64" s="101"/>
      <c r="FDR64" s="101"/>
      <c r="FDT64" s="101"/>
      <c r="FDV64" s="101"/>
      <c r="FDX64" s="101"/>
      <c r="FDZ64" s="101"/>
      <c r="FEB64" s="101"/>
      <c r="FED64" s="101"/>
      <c r="FEF64" s="101"/>
      <c r="FEH64" s="101"/>
      <c r="FEJ64" s="101"/>
      <c r="FEL64" s="101"/>
      <c r="FEN64" s="101"/>
      <c r="FEP64" s="101"/>
      <c r="FER64" s="101"/>
      <c r="FET64" s="101"/>
      <c r="FEV64" s="101"/>
      <c r="FEX64" s="101"/>
      <c r="FEZ64" s="101"/>
      <c r="FFB64" s="101"/>
      <c r="FFD64" s="101"/>
      <c r="FFF64" s="101"/>
      <c r="FFH64" s="101"/>
      <c r="FFJ64" s="101"/>
      <c r="FFL64" s="101"/>
      <c r="FFN64" s="101"/>
      <c r="FFP64" s="101"/>
      <c r="FFR64" s="101"/>
      <c r="FFT64" s="101"/>
      <c r="FFV64" s="101"/>
      <c r="FFX64" s="101"/>
      <c r="FFZ64" s="101"/>
      <c r="FGB64" s="101"/>
      <c r="FGD64" s="101"/>
      <c r="FGF64" s="101"/>
      <c r="FGH64" s="101"/>
      <c r="FGJ64" s="101"/>
      <c r="FGL64" s="101"/>
      <c r="FGN64" s="101"/>
      <c r="FGP64" s="101"/>
      <c r="FGR64" s="101"/>
      <c r="FGT64" s="101"/>
      <c r="FGV64" s="101"/>
      <c r="FGX64" s="101"/>
      <c r="FGZ64" s="101"/>
      <c r="FHB64" s="101"/>
      <c r="FHD64" s="101"/>
      <c r="FHF64" s="101"/>
      <c r="FHH64" s="101"/>
      <c r="FHJ64" s="101"/>
      <c r="FHL64" s="101"/>
      <c r="FHN64" s="101"/>
      <c r="FHP64" s="101"/>
      <c r="FHR64" s="101"/>
      <c r="FHT64" s="101"/>
      <c r="FHV64" s="101"/>
      <c r="FHX64" s="101"/>
      <c r="FHZ64" s="101"/>
      <c r="FIB64" s="101"/>
      <c r="FID64" s="101"/>
      <c r="FIF64" s="101"/>
      <c r="FIH64" s="101"/>
      <c r="FIJ64" s="101"/>
      <c r="FIL64" s="101"/>
      <c r="FIN64" s="101"/>
      <c r="FIP64" s="101"/>
      <c r="FIR64" s="101"/>
      <c r="FIT64" s="101"/>
      <c r="FIV64" s="101"/>
      <c r="FIX64" s="101"/>
      <c r="FIZ64" s="101"/>
      <c r="FJB64" s="101"/>
      <c r="FJD64" s="101"/>
      <c r="FJF64" s="101"/>
      <c r="FJH64" s="101"/>
      <c r="FJJ64" s="101"/>
      <c r="FJL64" s="101"/>
      <c r="FJN64" s="101"/>
      <c r="FJP64" s="101"/>
      <c r="FJR64" s="101"/>
      <c r="FJT64" s="101"/>
      <c r="FJV64" s="101"/>
      <c r="FJX64" s="101"/>
      <c r="FJZ64" s="101"/>
      <c r="FKB64" s="101"/>
      <c r="FKD64" s="101"/>
      <c r="FKF64" s="101"/>
      <c r="FKH64" s="101"/>
      <c r="FKJ64" s="101"/>
      <c r="FKL64" s="101"/>
      <c r="FKN64" s="101"/>
      <c r="FKP64" s="101"/>
      <c r="FKR64" s="101"/>
      <c r="FKT64" s="101"/>
      <c r="FKV64" s="101"/>
      <c r="FKX64" s="101"/>
      <c r="FKZ64" s="101"/>
      <c r="FLB64" s="101"/>
      <c r="FLD64" s="101"/>
      <c r="FLF64" s="101"/>
      <c r="FLH64" s="101"/>
      <c r="FLJ64" s="101"/>
      <c r="FLL64" s="101"/>
      <c r="FLN64" s="101"/>
      <c r="FLP64" s="101"/>
      <c r="FLR64" s="101"/>
      <c r="FLT64" s="101"/>
      <c r="FLV64" s="101"/>
      <c r="FLX64" s="101"/>
      <c r="FLZ64" s="101"/>
      <c r="FMB64" s="101"/>
      <c r="FMD64" s="101"/>
      <c r="FMF64" s="101"/>
      <c r="FMH64" s="101"/>
      <c r="FMJ64" s="101"/>
      <c r="FML64" s="101"/>
      <c r="FMN64" s="101"/>
      <c r="FMP64" s="101"/>
      <c r="FMR64" s="101"/>
      <c r="FMT64" s="101"/>
      <c r="FMV64" s="101"/>
      <c r="FMX64" s="101"/>
      <c r="FMZ64" s="101"/>
      <c r="FNB64" s="101"/>
      <c r="FND64" s="101"/>
      <c r="FNF64" s="101"/>
      <c r="FNH64" s="101"/>
      <c r="FNJ64" s="101"/>
      <c r="FNL64" s="101"/>
      <c r="FNN64" s="101"/>
      <c r="FNP64" s="101"/>
      <c r="FNR64" s="101"/>
      <c r="FNT64" s="101"/>
      <c r="FNV64" s="101"/>
      <c r="FNX64" s="101"/>
      <c r="FNZ64" s="101"/>
      <c r="FOB64" s="101"/>
      <c r="FOD64" s="101"/>
      <c r="FOF64" s="101"/>
      <c r="FOH64" s="101"/>
      <c r="FOJ64" s="101"/>
      <c r="FOL64" s="101"/>
      <c r="FON64" s="101"/>
      <c r="FOP64" s="101"/>
      <c r="FOR64" s="101"/>
      <c r="FOT64" s="101"/>
      <c r="FOV64" s="101"/>
      <c r="FOX64" s="101"/>
      <c r="FOZ64" s="101"/>
      <c r="FPB64" s="101"/>
      <c r="FPD64" s="101"/>
      <c r="FPF64" s="101"/>
      <c r="FPH64" s="101"/>
      <c r="FPJ64" s="101"/>
      <c r="FPL64" s="101"/>
      <c r="FPN64" s="101"/>
      <c r="FPP64" s="101"/>
      <c r="FPR64" s="101"/>
      <c r="FPT64" s="101"/>
      <c r="FPV64" s="101"/>
      <c r="FPX64" s="101"/>
      <c r="FPZ64" s="101"/>
      <c r="FQB64" s="101"/>
      <c r="FQD64" s="101"/>
      <c r="FQF64" s="101"/>
      <c r="FQH64" s="101"/>
      <c r="FQJ64" s="101"/>
      <c r="FQL64" s="101"/>
      <c r="FQN64" s="101"/>
      <c r="FQP64" s="101"/>
      <c r="FQR64" s="101"/>
      <c r="FQT64" s="101"/>
      <c r="FQV64" s="101"/>
      <c r="FQX64" s="101"/>
      <c r="FQZ64" s="101"/>
      <c r="FRB64" s="101"/>
      <c r="FRD64" s="101"/>
      <c r="FRF64" s="101"/>
      <c r="FRH64" s="101"/>
      <c r="FRJ64" s="101"/>
      <c r="FRL64" s="101"/>
      <c r="FRN64" s="101"/>
      <c r="FRP64" s="101"/>
      <c r="FRR64" s="101"/>
      <c r="FRT64" s="101"/>
      <c r="FRV64" s="101"/>
      <c r="FRX64" s="101"/>
      <c r="FRZ64" s="101"/>
      <c r="FSB64" s="101"/>
      <c r="FSD64" s="101"/>
      <c r="FSF64" s="101"/>
      <c r="FSH64" s="101"/>
      <c r="FSJ64" s="101"/>
      <c r="FSL64" s="101"/>
      <c r="FSN64" s="101"/>
      <c r="FSP64" s="101"/>
      <c r="FSR64" s="101"/>
      <c r="FST64" s="101"/>
      <c r="FSV64" s="101"/>
      <c r="FSX64" s="101"/>
      <c r="FSZ64" s="101"/>
      <c r="FTB64" s="101"/>
      <c r="FTD64" s="101"/>
      <c r="FTF64" s="101"/>
      <c r="FTH64" s="101"/>
      <c r="FTJ64" s="101"/>
      <c r="FTL64" s="101"/>
      <c r="FTN64" s="101"/>
      <c r="FTP64" s="101"/>
      <c r="FTR64" s="101"/>
      <c r="FTT64" s="101"/>
      <c r="FTV64" s="101"/>
      <c r="FTX64" s="101"/>
      <c r="FTZ64" s="101"/>
      <c r="FUB64" s="101"/>
      <c r="FUD64" s="101"/>
      <c r="FUF64" s="101"/>
      <c r="FUH64" s="101"/>
      <c r="FUJ64" s="101"/>
      <c r="FUL64" s="101"/>
      <c r="FUN64" s="101"/>
      <c r="FUP64" s="101"/>
      <c r="FUR64" s="101"/>
      <c r="FUT64" s="101"/>
      <c r="FUV64" s="101"/>
      <c r="FUX64" s="101"/>
      <c r="FUZ64" s="101"/>
      <c r="FVB64" s="101"/>
      <c r="FVD64" s="101"/>
      <c r="FVF64" s="101"/>
      <c r="FVH64" s="101"/>
      <c r="FVJ64" s="101"/>
      <c r="FVL64" s="101"/>
      <c r="FVN64" s="101"/>
      <c r="FVP64" s="101"/>
      <c r="FVR64" s="101"/>
      <c r="FVT64" s="101"/>
      <c r="FVV64" s="101"/>
      <c r="FVX64" s="101"/>
      <c r="FVZ64" s="101"/>
      <c r="FWB64" s="101"/>
      <c r="FWD64" s="101"/>
      <c r="FWF64" s="101"/>
      <c r="FWH64" s="101"/>
      <c r="FWJ64" s="101"/>
      <c r="FWL64" s="101"/>
      <c r="FWN64" s="101"/>
      <c r="FWP64" s="101"/>
      <c r="FWR64" s="101"/>
      <c r="FWT64" s="101"/>
      <c r="FWV64" s="101"/>
      <c r="FWX64" s="101"/>
      <c r="FWZ64" s="101"/>
      <c r="FXB64" s="101"/>
      <c r="FXD64" s="101"/>
      <c r="FXF64" s="101"/>
      <c r="FXH64" s="101"/>
      <c r="FXJ64" s="101"/>
      <c r="FXL64" s="101"/>
      <c r="FXN64" s="101"/>
      <c r="FXP64" s="101"/>
      <c r="FXR64" s="101"/>
      <c r="FXT64" s="101"/>
      <c r="FXV64" s="101"/>
      <c r="FXX64" s="101"/>
      <c r="FXZ64" s="101"/>
      <c r="FYB64" s="101"/>
      <c r="FYD64" s="101"/>
      <c r="FYF64" s="101"/>
      <c r="FYH64" s="101"/>
      <c r="FYJ64" s="101"/>
      <c r="FYL64" s="101"/>
      <c r="FYN64" s="101"/>
      <c r="FYP64" s="101"/>
      <c r="FYR64" s="101"/>
      <c r="FYT64" s="101"/>
      <c r="FYV64" s="101"/>
      <c r="FYX64" s="101"/>
      <c r="FYZ64" s="101"/>
      <c r="FZB64" s="101"/>
      <c r="FZD64" s="101"/>
      <c r="FZF64" s="101"/>
      <c r="FZH64" s="101"/>
      <c r="FZJ64" s="101"/>
      <c r="FZL64" s="101"/>
      <c r="FZN64" s="101"/>
      <c r="FZP64" s="101"/>
      <c r="FZR64" s="101"/>
      <c r="FZT64" s="101"/>
      <c r="FZV64" s="101"/>
      <c r="FZX64" s="101"/>
      <c r="FZZ64" s="101"/>
      <c r="GAB64" s="101"/>
      <c r="GAD64" s="101"/>
      <c r="GAF64" s="101"/>
      <c r="GAH64" s="101"/>
      <c r="GAJ64" s="101"/>
      <c r="GAL64" s="101"/>
      <c r="GAN64" s="101"/>
      <c r="GAP64" s="101"/>
      <c r="GAR64" s="101"/>
      <c r="GAT64" s="101"/>
      <c r="GAV64" s="101"/>
      <c r="GAX64" s="101"/>
      <c r="GAZ64" s="101"/>
      <c r="GBB64" s="101"/>
      <c r="GBD64" s="101"/>
      <c r="GBF64" s="101"/>
      <c r="GBH64" s="101"/>
      <c r="GBJ64" s="101"/>
      <c r="GBL64" s="101"/>
      <c r="GBN64" s="101"/>
      <c r="GBP64" s="101"/>
      <c r="GBR64" s="101"/>
      <c r="GBT64" s="101"/>
      <c r="GBV64" s="101"/>
      <c r="GBX64" s="101"/>
      <c r="GBZ64" s="101"/>
      <c r="GCB64" s="101"/>
      <c r="GCD64" s="101"/>
      <c r="GCF64" s="101"/>
      <c r="GCH64" s="101"/>
      <c r="GCJ64" s="101"/>
      <c r="GCL64" s="101"/>
      <c r="GCN64" s="101"/>
      <c r="GCP64" s="101"/>
      <c r="GCR64" s="101"/>
      <c r="GCT64" s="101"/>
      <c r="GCV64" s="101"/>
      <c r="GCX64" s="101"/>
      <c r="GCZ64" s="101"/>
      <c r="GDB64" s="101"/>
      <c r="GDD64" s="101"/>
      <c r="GDF64" s="101"/>
      <c r="GDH64" s="101"/>
      <c r="GDJ64" s="101"/>
      <c r="GDL64" s="101"/>
      <c r="GDN64" s="101"/>
      <c r="GDP64" s="101"/>
      <c r="GDR64" s="101"/>
      <c r="GDT64" s="101"/>
      <c r="GDV64" s="101"/>
      <c r="GDX64" s="101"/>
      <c r="GDZ64" s="101"/>
      <c r="GEB64" s="101"/>
      <c r="GED64" s="101"/>
      <c r="GEF64" s="101"/>
      <c r="GEH64" s="101"/>
      <c r="GEJ64" s="101"/>
      <c r="GEL64" s="101"/>
      <c r="GEN64" s="101"/>
      <c r="GEP64" s="101"/>
      <c r="GER64" s="101"/>
      <c r="GET64" s="101"/>
      <c r="GEV64" s="101"/>
      <c r="GEX64" s="101"/>
      <c r="GEZ64" s="101"/>
      <c r="GFB64" s="101"/>
      <c r="GFD64" s="101"/>
      <c r="GFF64" s="101"/>
      <c r="GFH64" s="101"/>
      <c r="GFJ64" s="101"/>
      <c r="GFL64" s="101"/>
      <c r="GFN64" s="101"/>
      <c r="GFP64" s="101"/>
      <c r="GFR64" s="101"/>
      <c r="GFT64" s="101"/>
      <c r="GFV64" s="101"/>
      <c r="GFX64" s="101"/>
      <c r="GFZ64" s="101"/>
      <c r="GGB64" s="101"/>
      <c r="GGD64" s="101"/>
      <c r="GGF64" s="101"/>
      <c r="GGH64" s="101"/>
      <c r="GGJ64" s="101"/>
      <c r="GGL64" s="101"/>
      <c r="GGN64" s="101"/>
      <c r="GGP64" s="101"/>
      <c r="GGR64" s="101"/>
      <c r="GGT64" s="101"/>
      <c r="GGV64" s="101"/>
      <c r="GGX64" s="101"/>
      <c r="GGZ64" s="101"/>
      <c r="GHB64" s="101"/>
      <c r="GHD64" s="101"/>
      <c r="GHF64" s="101"/>
      <c r="GHH64" s="101"/>
      <c r="GHJ64" s="101"/>
      <c r="GHL64" s="101"/>
      <c r="GHN64" s="101"/>
      <c r="GHP64" s="101"/>
      <c r="GHR64" s="101"/>
      <c r="GHT64" s="101"/>
      <c r="GHV64" s="101"/>
      <c r="GHX64" s="101"/>
      <c r="GHZ64" s="101"/>
      <c r="GIB64" s="101"/>
      <c r="GID64" s="101"/>
      <c r="GIF64" s="101"/>
      <c r="GIH64" s="101"/>
      <c r="GIJ64" s="101"/>
      <c r="GIL64" s="101"/>
      <c r="GIN64" s="101"/>
      <c r="GIP64" s="101"/>
      <c r="GIR64" s="101"/>
      <c r="GIT64" s="101"/>
      <c r="GIV64" s="101"/>
      <c r="GIX64" s="101"/>
      <c r="GIZ64" s="101"/>
      <c r="GJB64" s="101"/>
      <c r="GJD64" s="101"/>
      <c r="GJF64" s="101"/>
      <c r="GJH64" s="101"/>
      <c r="GJJ64" s="101"/>
      <c r="GJL64" s="101"/>
      <c r="GJN64" s="101"/>
      <c r="GJP64" s="101"/>
      <c r="GJR64" s="101"/>
      <c r="GJT64" s="101"/>
      <c r="GJV64" s="101"/>
      <c r="GJX64" s="101"/>
      <c r="GJZ64" s="101"/>
      <c r="GKB64" s="101"/>
      <c r="GKD64" s="101"/>
      <c r="GKF64" s="101"/>
      <c r="GKH64" s="101"/>
      <c r="GKJ64" s="101"/>
      <c r="GKL64" s="101"/>
      <c r="GKN64" s="101"/>
      <c r="GKP64" s="101"/>
      <c r="GKR64" s="101"/>
      <c r="GKT64" s="101"/>
      <c r="GKV64" s="101"/>
      <c r="GKX64" s="101"/>
      <c r="GKZ64" s="101"/>
      <c r="GLB64" s="101"/>
      <c r="GLD64" s="101"/>
      <c r="GLF64" s="101"/>
      <c r="GLH64" s="101"/>
      <c r="GLJ64" s="101"/>
      <c r="GLL64" s="101"/>
      <c r="GLN64" s="101"/>
      <c r="GLP64" s="101"/>
      <c r="GLR64" s="101"/>
      <c r="GLT64" s="101"/>
      <c r="GLV64" s="101"/>
      <c r="GLX64" s="101"/>
      <c r="GLZ64" s="101"/>
      <c r="GMB64" s="101"/>
      <c r="GMD64" s="101"/>
      <c r="GMF64" s="101"/>
      <c r="GMH64" s="101"/>
      <c r="GMJ64" s="101"/>
      <c r="GML64" s="101"/>
      <c r="GMN64" s="101"/>
      <c r="GMP64" s="101"/>
      <c r="GMR64" s="101"/>
      <c r="GMT64" s="101"/>
      <c r="GMV64" s="101"/>
      <c r="GMX64" s="101"/>
      <c r="GMZ64" s="101"/>
      <c r="GNB64" s="101"/>
      <c r="GND64" s="101"/>
      <c r="GNF64" s="101"/>
      <c r="GNH64" s="101"/>
      <c r="GNJ64" s="101"/>
      <c r="GNL64" s="101"/>
      <c r="GNN64" s="101"/>
      <c r="GNP64" s="101"/>
      <c r="GNR64" s="101"/>
      <c r="GNT64" s="101"/>
      <c r="GNV64" s="101"/>
      <c r="GNX64" s="101"/>
      <c r="GNZ64" s="101"/>
      <c r="GOB64" s="101"/>
      <c r="GOD64" s="101"/>
      <c r="GOF64" s="101"/>
      <c r="GOH64" s="101"/>
      <c r="GOJ64" s="101"/>
      <c r="GOL64" s="101"/>
      <c r="GON64" s="101"/>
      <c r="GOP64" s="101"/>
      <c r="GOR64" s="101"/>
      <c r="GOT64" s="101"/>
      <c r="GOV64" s="101"/>
      <c r="GOX64" s="101"/>
      <c r="GOZ64" s="101"/>
      <c r="GPB64" s="101"/>
      <c r="GPD64" s="101"/>
      <c r="GPF64" s="101"/>
      <c r="GPH64" s="101"/>
      <c r="GPJ64" s="101"/>
      <c r="GPL64" s="101"/>
      <c r="GPN64" s="101"/>
      <c r="GPP64" s="101"/>
      <c r="GPR64" s="101"/>
      <c r="GPT64" s="101"/>
      <c r="GPV64" s="101"/>
      <c r="GPX64" s="101"/>
      <c r="GPZ64" s="101"/>
      <c r="GQB64" s="101"/>
      <c r="GQD64" s="101"/>
      <c r="GQF64" s="101"/>
      <c r="GQH64" s="101"/>
      <c r="GQJ64" s="101"/>
      <c r="GQL64" s="101"/>
      <c r="GQN64" s="101"/>
      <c r="GQP64" s="101"/>
      <c r="GQR64" s="101"/>
      <c r="GQT64" s="101"/>
      <c r="GQV64" s="101"/>
      <c r="GQX64" s="101"/>
      <c r="GQZ64" s="101"/>
      <c r="GRB64" s="101"/>
      <c r="GRD64" s="101"/>
      <c r="GRF64" s="101"/>
      <c r="GRH64" s="101"/>
      <c r="GRJ64" s="101"/>
      <c r="GRL64" s="101"/>
      <c r="GRN64" s="101"/>
      <c r="GRP64" s="101"/>
      <c r="GRR64" s="101"/>
      <c r="GRT64" s="101"/>
      <c r="GRV64" s="101"/>
      <c r="GRX64" s="101"/>
      <c r="GRZ64" s="101"/>
      <c r="GSB64" s="101"/>
      <c r="GSD64" s="101"/>
      <c r="GSF64" s="101"/>
      <c r="GSH64" s="101"/>
      <c r="GSJ64" s="101"/>
      <c r="GSL64" s="101"/>
      <c r="GSN64" s="101"/>
      <c r="GSP64" s="101"/>
      <c r="GSR64" s="101"/>
      <c r="GST64" s="101"/>
      <c r="GSV64" s="101"/>
      <c r="GSX64" s="101"/>
      <c r="GSZ64" s="101"/>
      <c r="GTB64" s="101"/>
      <c r="GTD64" s="101"/>
      <c r="GTF64" s="101"/>
      <c r="GTH64" s="101"/>
      <c r="GTJ64" s="101"/>
      <c r="GTL64" s="101"/>
      <c r="GTN64" s="101"/>
      <c r="GTP64" s="101"/>
      <c r="GTR64" s="101"/>
      <c r="GTT64" s="101"/>
      <c r="GTV64" s="101"/>
      <c r="GTX64" s="101"/>
      <c r="GTZ64" s="101"/>
      <c r="GUB64" s="101"/>
      <c r="GUD64" s="101"/>
      <c r="GUF64" s="101"/>
      <c r="GUH64" s="101"/>
      <c r="GUJ64" s="101"/>
      <c r="GUL64" s="101"/>
      <c r="GUN64" s="101"/>
      <c r="GUP64" s="101"/>
      <c r="GUR64" s="101"/>
      <c r="GUT64" s="101"/>
      <c r="GUV64" s="101"/>
      <c r="GUX64" s="101"/>
      <c r="GUZ64" s="101"/>
      <c r="GVB64" s="101"/>
      <c r="GVD64" s="101"/>
      <c r="GVF64" s="101"/>
      <c r="GVH64" s="101"/>
      <c r="GVJ64" s="101"/>
      <c r="GVL64" s="101"/>
      <c r="GVN64" s="101"/>
      <c r="GVP64" s="101"/>
      <c r="GVR64" s="101"/>
      <c r="GVT64" s="101"/>
      <c r="GVV64" s="101"/>
      <c r="GVX64" s="101"/>
      <c r="GVZ64" s="101"/>
      <c r="GWB64" s="101"/>
      <c r="GWD64" s="101"/>
      <c r="GWF64" s="101"/>
      <c r="GWH64" s="101"/>
      <c r="GWJ64" s="101"/>
      <c r="GWL64" s="101"/>
      <c r="GWN64" s="101"/>
      <c r="GWP64" s="101"/>
      <c r="GWR64" s="101"/>
      <c r="GWT64" s="101"/>
      <c r="GWV64" s="101"/>
      <c r="GWX64" s="101"/>
      <c r="GWZ64" s="101"/>
      <c r="GXB64" s="101"/>
      <c r="GXD64" s="101"/>
      <c r="GXF64" s="101"/>
      <c r="GXH64" s="101"/>
      <c r="GXJ64" s="101"/>
      <c r="GXL64" s="101"/>
      <c r="GXN64" s="101"/>
      <c r="GXP64" s="101"/>
      <c r="GXR64" s="101"/>
      <c r="GXT64" s="101"/>
      <c r="GXV64" s="101"/>
      <c r="GXX64" s="101"/>
      <c r="GXZ64" s="101"/>
      <c r="GYB64" s="101"/>
      <c r="GYD64" s="101"/>
      <c r="GYF64" s="101"/>
      <c r="GYH64" s="101"/>
      <c r="GYJ64" s="101"/>
      <c r="GYL64" s="101"/>
      <c r="GYN64" s="101"/>
      <c r="GYP64" s="101"/>
      <c r="GYR64" s="101"/>
      <c r="GYT64" s="101"/>
      <c r="GYV64" s="101"/>
      <c r="GYX64" s="101"/>
      <c r="GYZ64" s="101"/>
      <c r="GZB64" s="101"/>
      <c r="GZD64" s="101"/>
      <c r="GZF64" s="101"/>
      <c r="GZH64" s="101"/>
      <c r="GZJ64" s="101"/>
      <c r="GZL64" s="101"/>
      <c r="GZN64" s="101"/>
      <c r="GZP64" s="101"/>
      <c r="GZR64" s="101"/>
      <c r="GZT64" s="101"/>
      <c r="GZV64" s="101"/>
      <c r="GZX64" s="101"/>
      <c r="GZZ64" s="101"/>
      <c r="HAB64" s="101"/>
      <c r="HAD64" s="101"/>
      <c r="HAF64" s="101"/>
      <c r="HAH64" s="101"/>
      <c r="HAJ64" s="101"/>
      <c r="HAL64" s="101"/>
      <c r="HAN64" s="101"/>
      <c r="HAP64" s="101"/>
      <c r="HAR64" s="101"/>
      <c r="HAT64" s="101"/>
      <c r="HAV64" s="101"/>
      <c r="HAX64" s="101"/>
      <c r="HAZ64" s="101"/>
      <c r="HBB64" s="101"/>
      <c r="HBD64" s="101"/>
      <c r="HBF64" s="101"/>
      <c r="HBH64" s="101"/>
      <c r="HBJ64" s="101"/>
      <c r="HBL64" s="101"/>
      <c r="HBN64" s="101"/>
      <c r="HBP64" s="101"/>
      <c r="HBR64" s="101"/>
      <c r="HBT64" s="101"/>
      <c r="HBV64" s="101"/>
      <c r="HBX64" s="101"/>
      <c r="HBZ64" s="101"/>
      <c r="HCB64" s="101"/>
      <c r="HCD64" s="101"/>
      <c r="HCF64" s="101"/>
      <c r="HCH64" s="101"/>
      <c r="HCJ64" s="101"/>
      <c r="HCL64" s="101"/>
      <c r="HCN64" s="101"/>
      <c r="HCP64" s="101"/>
      <c r="HCR64" s="101"/>
      <c r="HCT64" s="101"/>
      <c r="HCV64" s="101"/>
      <c r="HCX64" s="101"/>
      <c r="HCZ64" s="101"/>
      <c r="HDB64" s="101"/>
      <c r="HDD64" s="101"/>
      <c r="HDF64" s="101"/>
      <c r="HDH64" s="101"/>
      <c r="HDJ64" s="101"/>
      <c r="HDL64" s="101"/>
      <c r="HDN64" s="101"/>
      <c r="HDP64" s="101"/>
      <c r="HDR64" s="101"/>
      <c r="HDT64" s="101"/>
      <c r="HDV64" s="101"/>
      <c r="HDX64" s="101"/>
      <c r="HDZ64" s="101"/>
      <c r="HEB64" s="101"/>
      <c r="HED64" s="101"/>
      <c r="HEF64" s="101"/>
      <c r="HEH64" s="101"/>
      <c r="HEJ64" s="101"/>
      <c r="HEL64" s="101"/>
      <c r="HEN64" s="101"/>
      <c r="HEP64" s="101"/>
      <c r="HER64" s="101"/>
      <c r="HET64" s="101"/>
      <c r="HEV64" s="101"/>
      <c r="HEX64" s="101"/>
      <c r="HEZ64" s="101"/>
      <c r="HFB64" s="101"/>
      <c r="HFD64" s="101"/>
      <c r="HFF64" s="101"/>
      <c r="HFH64" s="101"/>
      <c r="HFJ64" s="101"/>
      <c r="HFL64" s="101"/>
      <c r="HFN64" s="101"/>
      <c r="HFP64" s="101"/>
      <c r="HFR64" s="101"/>
      <c r="HFT64" s="101"/>
      <c r="HFV64" s="101"/>
      <c r="HFX64" s="101"/>
      <c r="HFZ64" s="101"/>
      <c r="HGB64" s="101"/>
      <c r="HGD64" s="101"/>
      <c r="HGF64" s="101"/>
      <c r="HGH64" s="101"/>
      <c r="HGJ64" s="101"/>
      <c r="HGL64" s="101"/>
      <c r="HGN64" s="101"/>
      <c r="HGP64" s="101"/>
      <c r="HGR64" s="101"/>
      <c r="HGT64" s="101"/>
      <c r="HGV64" s="101"/>
      <c r="HGX64" s="101"/>
      <c r="HGZ64" s="101"/>
      <c r="HHB64" s="101"/>
      <c r="HHD64" s="101"/>
      <c r="HHF64" s="101"/>
      <c r="HHH64" s="101"/>
      <c r="HHJ64" s="101"/>
      <c r="HHL64" s="101"/>
      <c r="HHN64" s="101"/>
      <c r="HHP64" s="101"/>
      <c r="HHR64" s="101"/>
      <c r="HHT64" s="101"/>
      <c r="HHV64" s="101"/>
      <c r="HHX64" s="101"/>
      <c r="HHZ64" s="101"/>
      <c r="HIB64" s="101"/>
      <c r="HID64" s="101"/>
      <c r="HIF64" s="101"/>
      <c r="HIH64" s="101"/>
      <c r="HIJ64" s="101"/>
      <c r="HIL64" s="101"/>
      <c r="HIN64" s="101"/>
      <c r="HIP64" s="101"/>
      <c r="HIR64" s="101"/>
      <c r="HIT64" s="101"/>
      <c r="HIV64" s="101"/>
      <c r="HIX64" s="101"/>
      <c r="HIZ64" s="101"/>
      <c r="HJB64" s="101"/>
      <c r="HJD64" s="101"/>
      <c r="HJF64" s="101"/>
      <c r="HJH64" s="101"/>
      <c r="HJJ64" s="101"/>
      <c r="HJL64" s="101"/>
      <c r="HJN64" s="101"/>
      <c r="HJP64" s="101"/>
      <c r="HJR64" s="101"/>
      <c r="HJT64" s="101"/>
      <c r="HJV64" s="101"/>
      <c r="HJX64" s="101"/>
      <c r="HJZ64" s="101"/>
      <c r="HKB64" s="101"/>
      <c r="HKD64" s="101"/>
      <c r="HKF64" s="101"/>
      <c r="HKH64" s="101"/>
      <c r="HKJ64" s="101"/>
      <c r="HKL64" s="101"/>
      <c r="HKN64" s="101"/>
      <c r="HKP64" s="101"/>
      <c r="HKR64" s="101"/>
      <c r="HKT64" s="101"/>
      <c r="HKV64" s="101"/>
      <c r="HKX64" s="101"/>
      <c r="HKZ64" s="101"/>
      <c r="HLB64" s="101"/>
      <c r="HLD64" s="101"/>
      <c r="HLF64" s="101"/>
      <c r="HLH64" s="101"/>
      <c r="HLJ64" s="101"/>
      <c r="HLL64" s="101"/>
      <c r="HLN64" s="101"/>
      <c r="HLP64" s="101"/>
      <c r="HLR64" s="101"/>
      <c r="HLT64" s="101"/>
      <c r="HLV64" s="101"/>
      <c r="HLX64" s="101"/>
      <c r="HLZ64" s="101"/>
      <c r="HMB64" s="101"/>
      <c r="HMD64" s="101"/>
      <c r="HMF64" s="101"/>
      <c r="HMH64" s="101"/>
      <c r="HMJ64" s="101"/>
      <c r="HML64" s="101"/>
      <c r="HMN64" s="101"/>
      <c r="HMP64" s="101"/>
      <c r="HMR64" s="101"/>
      <c r="HMT64" s="101"/>
      <c r="HMV64" s="101"/>
      <c r="HMX64" s="101"/>
      <c r="HMZ64" s="101"/>
      <c r="HNB64" s="101"/>
      <c r="HND64" s="101"/>
      <c r="HNF64" s="101"/>
      <c r="HNH64" s="101"/>
      <c r="HNJ64" s="101"/>
      <c r="HNL64" s="101"/>
      <c r="HNN64" s="101"/>
      <c r="HNP64" s="101"/>
      <c r="HNR64" s="101"/>
      <c r="HNT64" s="101"/>
      <c r="HNV64" s="101"/>
      <c r="HNX64" s="101"/>
      <c r="HNZ64" s="101"/>
      <c r="HOB64" s="101"/>
      <c r="HOD64" s="101"/>
      <c r="HOF64" s="101"/>
      <c r="HOH64" s="101"/>
      <c r="HOJ64" s="101"/>
      <c r="HOL64" s="101"/>
      <c r="HON64" s="101"/>
      <c r="HOP64" s="101"/>
      <c r="HOR64" s="101"/>
      <c r="HOT64" s="101"/>
      <c r="HOV64" s="101"/>
      <c r="HOX64" s="101"/>
      <c r="HOZ64" s="101"/>
      <c r="HPB64" s="101"/>
      <c r="HPD64" s="101"/>
      <c r="HPF64" s="101"/>
      <c r="HPH64" s="101"/>
      <c r="HPJ64" s="101"/>
      <c r="HPL64" s="101"/>
      <c r="HPN64" s="101"/>
      <c r="HPP64" s="101"/>
      <c r="HPR64" s="101"/>
      <c r="HPT64" s="101"/>
      <c r="HPV64" s="101"/>
      <c r="HPX64" s="101"/>
      <c r="HPZ64" s="101"/>
      <c r="HQB64" s="101"/>
      <c r="HQD64" s="101"/>
      <c r="HQF64" s="101"/>
      <c r="HQH64" s="101"/>
      <c r="HQJ64" s="101"/>
      <c r="HQL64" s="101"/>
      <c r="HQN64" s="101"/>
      <c r="HQP64" s="101"/>
      <c r="HQR64" s="101"/>
      <c r="HQT64" s="101"/>
      <c r="HQV64" s="101"/>
      <c r="HQX64" s="101"/>
      <c r="HQZ64" s="101"/>
      <c r="HRB64" s="101"/>
      <c r="HRD64" s="101"/>
      <c r="HRF64" s="101"/>
      <c r="HRH64" s="101"/>
      <c r="HRJ64" s="101"/>
      <c r="HRL64" s="101"/>
      <c r="HRN64" s="101"/>
      <c r="HRP64" s="101"/>
      <c r="HRR64" s="101"/>
      <c r="HRT64" s="101"/>
      <c r="HRV64" s="101"/>
      <c r="HRX64" s="101"/>
      <c r="HRZ64" s="101"/>
      <c r="HSB64" s="101"/>
      <c r="HSD64" s="101"/>
      <c r="HSF64" s="101"/>
      <c r="HSH64" s="101"/>
      <c r="HSJ64" s="101"/>
      <c r="HSL64" s="101"/>
      <c r="HSN64" s="101"/>
      <c r="HSP64" s="101"/>
      <c r="HSR64" s="101"/>
      <c r="HST64" s="101"/>
      <c r="HSV64" s="101"/>
      <c r="HSX64" s="101"/>
      <c r="HSZ64" s="101"/>
      <c r="HTB64" s="101"/>
      <c r="HTD64" s="101"/>
      <c r="HTF64" s="101"/>
      <c r="HTH64" s="101"/>
      <c r="HTJ64" s="101"/>
      <c r="HTL64" s="101"/>
      <c r="HTN64" s="101"/>
      <c r="HTP64" s="101"/>
      <c r="HTR64" s="101"/>
      <c r="HTT64" s="101"/>
      <c r="HTV64" s="101"/>
      <c r="HTX64" s="101"/>
      <c r="HTZ64" s="101"/>
      <c r="HUB64" s="101"/>
      <c r="HUD64" s="101"/>
      <c r="HUF64" s="101"/>
      <c r="HUH64" s="101"/>
      <c r="HUJ64" s="101"/>
      <c r="HUL64" s="101"/>
      <c r="HUN64" s="101"/>
      <c r="HUP64" s="101"/>
      <c r="HUR64" s="101"/>
      <c r="HUT64" s="101"/>
      <c r="HUV64" s="101"/>
      <c r="HUX64" s="101"/>
      <c r="HUZ64" s="101"/>
      <c r="HVB64" s="101"/>
      <c r="HVD64" s="101"/>
      <c r="HVF64" s="101"/>
      <c r="HVH64" s="101"/>
      <c r="HVJ64" s="101"/>
      <c r="HVL64" s="101"/>
      <c r="HVN64" s="101"/>
      <c r="HVP64" s="101"/>
      <c r="HVR64" s="101"/>
      <c r="HVT64" s="101"/>
      <c r="HVV64" s="101"/>
      <c r="HVX64" s="101"/>
      <c r="HVZ64" s="101"/>
      <c r="HWB64" s="101"/>
      <c r="HWD64" s="101"/>
      <c r="HWF64" s="101"/>
      <c r="HWH64" s="101"/>
      <c r="HWJ64" s="101"/>
      <c r="HWL64" s="101"/>
      <c r="HWN64" s="101"/>
      <c r="HWP64" s="101"/>
      <c r="HWR64" s="101"/>
      <c r="HWT64" s="101"/>
      <c r="HWV64" s="101"/>
      <c r="HWX64" s="101"/>
      <c r="HWZ64" s="101"/>
      <c r="HXB64" s="101"/>
      <c r="HXD64" s="101"/>
      <c r="HXF64" s="101"/>
      <c r="HXH64" s="101"/>
      <c r="HXJ64" s="101"/>
      <c r="HXL64" s="101"/>
      <c r="HXN64" s="101"/>
      <c r="HXP64" s="101"/>
      <c r="HXR64" s="101"/>
      <c r="HXT64" s="101"/>
      <c r="HXV64" s="101"/>
      <c r="HXX64" s="101"/>
      <c r="HXZ64" s="101"/>
      <c r="HYB64" s="101"/>
      <c r="HYD64" s="101"/>
      <c r="HYF64" s="101"/>
      <c r="HYH64" s="101"/>
      <c r="HYJ64" s="101"/>
      <c r="HYL64" s="101"/>
      <c r="HYN64" s="101"/>
      <c r="HYP64" s="101"/>
      <c r="HYR64" s="101"/>
      <c r="HYT64" s="101"/>
      <c r="HYV64" s="101"/>
      <c r="HYX64" s="101"/>
      <c r="HYZ64" s="101"/>
      <c r="HZB64" s="101"/>
      <c r="HZD64" s="101"/>
      <c r="HZF64" s="101"/>
      <c r="HZH64" s="101"/>
      <c r="HZJ64" s="101"/>
      <c r="HZL64" s="101"/>
      <c r="HZN64" s="101"/>
      <c r="HZP64" s="101"/>
      <c r="HZR64" s="101"/>
      <c r="HZT64" s="101"/>
      <c r="HZV64" s="101"/>
      <c r="HZX64" s="101"/>
      <c r="HZZ64" s="101"/>
      <c r="IAB64" s="101"/>
      <c r="IAD64" s="101"/>
      <c r="IAF64" s="101"/>
      <c r="IAH64" s="101"/>
      <c r="IAJ64" s="101"/>
      <c r="IAL64" s="101"/>
      <c r="IAN64" s="101"/>
      <c r="IAP64" s="101"/>
      <c r="IAR64" s="101"/>
      <c r="IAT64" s="101"/>
      <c r="IAV64" s="101"/>
      <c r="IAX64" s="101"/>
      <c r="IAZ64" s="101"/>
      <c r="IBB64" s="101"/>
      <c r="IBD64" s="101"/>
      <c r="IBF64" s="101"/>
      <c r="IBH64" s="101"/>
      <c r="IBJ64" s="101"/>
      <c r="IBL64" s="101"/>
      <c r="IBN64" s="101"/>
      <c r="IBP64" s="101"/>
      <c r="IBR64" s="101"/>
      <c r="IBT64" s="101"/>
      <c r="IBV64" s="101"/>
      <c r="IBX64" s="101"/>
      <c r="IBZ64" s="101"/>
      <c r="ICB64" s="101"/>
      <c r="ICD64" s="101"/>
      <c r="ICF64" s="101"/>
      <c r="ICH64" s="101"/>
      <c r="ICJ64" s="101"/>
      <c r="ICL64" s="101"/>
      <c r="ICN64" s="101"/>
      <c r="ICP64" s="101"/>
      <c r="ICR64" s="101"/>
      <c r="ICT64" s="101"/>
      <c r="ICV64" s="101"/>
      <c r="ICX64" s="101"/>
      <c r="ICZ64" s="101"/>
      <c r="IDB64" s="101"/>
      <c r="IDD64" s="101"/>
      <c r="IDF64" s="101"/>
      <c r="IDH64" s="101"/>
      <c r="IDJ64" s="101"/>
      <c r="IDL64" s="101"/>
      <c r="IDN64" s="101"/>
      <c r="IDP64" s="101"/>
      <c r="IDR64" s="101"/>
      <c r="IDT64" s="101"/>
      <c r="IDV64" s="101"/>
      <c r="IDX64" s="101"/>
      <c r="IDZ64" s="101"/>
      <c r="IEB64" s="101"/>
      <c r="IED64" s="101"/>
      <c r="IEF64" s="101"/>
      <c r="IEH64" s="101"/>
      <c r="IEJ64" s="101"/>
      <c r="IEL64" s="101"/>
      <c r="IEN64" s="101"/>
      <c r="IEP64" s="101"/>
      <c r="IER64" s="101"/>
      <c r="IET64" s="101"/>
      <c r="IEV64" s="101"/>
      <c r="IEX64" s="101"/>
      <c r="IEZ64" s="101"/>
      <c r="IFB64" s="101"/>
      <c r="IFD64" s="101"/>
      <c r="IFF64" s="101"/>
      <c r="IFH64" s="101"/>
      <c r="IFJ64" s="101"/>
      <c r="IFL64" s="101"/>
      <c r="IFN64" s="101"/>
      <c r="IFP64" s="101"/>
      <c r="IFR64" s="101"/>
      <c r="IFT64" s="101"/>
      <c r="IFV64" s="101"/>
      <c r="IFX64" s="101"/>
      <c r="IFZ64" s="101"/>
      <c r="IGB64" s="101"/>
      <c r="IGD64" s="101"/>
      <c r="IGF64" s="101"/>
      <c r="IGH64" s="101"/>
      <c r="IGJ64" s="101"/>
      <c r="IGL64" s="101"/>
      <c r="IGN64" s="101"/>
      <c r="IGP64" s="101"/>
      <c r="IGR64" s="101"/>
      <c r="IGT64" s="101"/>
      <c r="IGV64" s="101"/>
      <c r="IGX64" s="101"/>
      <c r="IGZ64" s="101"/>
      <c r="IHB64" s="101"/>
      <c r="IHD64" s="101"/>
      <c r="IHF64" s="101"/>
      <c r="IHH64" s="101"/>
      <c r="IHJ64" s="101"/>
      <c r="IHL64" s="101"/>
      <c r="IHN64" s="101"/>
      <c r="IHP64" s="101"/>
      <c r="IHR64" s="101"/>
      <c r="IHT64" s="101"/>
      <c r="IHV64" s="101"/>
      <c r="IHX64" s="101"/>
      <c r="IHZ64" s="101"/>
      <c r="IIB64" s="101"/>
      <c r="IID64" s="101"/>
      <c r="IIF64" s="101"/>
      <c r="IIH64" s="101"/>
      <c r="IIJ64" s="101"/>
      <c r="IIL64" s="101"/>
      <c r="IIN64" s="101"/>
      <c r="IIP64" s="101"/>
      <c r="IIR64" s="101"/>
      <c r="IIT64" s="101"/>
      <c r="IIV64" s="101"/>
      <c r="IIX64" s="101"/>
      <c r="IIZ64" s="101"/>
      <c r="IJB64" s="101"/>
      <c r="IJD64" s="101"/>
      <c r="IJF64" s="101"/>
      <c r="IJH64" s="101"/>
      <c r="IJJ64" s="101"/>
      <c r="IJL64" s="101"/>
      <c r="IJN64" s="101"/>
      <c r="IJP64" s="101"/>
      <c r="IJR64" s="101"/>
      <c r="IJT64" s="101"/>
      <c r="IJV64" s="101"/>
      <c r="IJX64" s="101"/>
      <c r="IJZ64" s="101"/>
      <c r="IKB64" s="101"/>
      <c r="IKD64" s="101"/>
      <c r="IKF64" s="101"/>
      <c r="IKH64" s="101"/>
      <c r="IKJ64" s="101"/>
      <c r="IKL64" s="101"/>
      <c r="IKN64" s="101"/>
      <c r="IKP64" s="101"/>
      <c r="IKR64" s="101"/>
      <c r="IKT64" s="101"/>
      <c r="IKV64" s="101"/>
      <c r="IKX64" s="101"/>
      <c r="IKZ64" s="101"/>
      <c r="ILB64" s="101"/>
      <c r="ILD64" s="101"/>
      <c r="ILF64" s="101"/>
      <c r="ILH64" s="101"/>
      <c r="ILJ64" s="101"/>
      <c r="ILL64" s="101"/>
      <c r="ILN64" s="101"/>
      <c r="ILP64" s="101"/>
      <c r="ILR64" s="101"/>
      <c r="ILT64" s="101"/>
      <c r="ILV64" s="101"/>
      <c r="ILX64" s="101"/>
      <c r="ILZ64" s="101"/>
      <c r="IMB64" s="101"/>
      <c r="IMD64" s="101"/>
      <c r="IMF64" s="101"/>
      <c r="IMH64" s="101"/>
      <c r="IMJ64" s="101"/>
      <c r="IML64" s="101"/>
      <c r="IMN64" s="101"/>
      <c r="IMP64" s="101"/>
      <c r="IMR64" s="101"/>
      <c r="IMT64" s="101"/>
      <c r="IMV64" s="101"/>
      <c r="IMX64" s="101"/>
      <c r="IMZ64" s="101"/>
      <c r="INB64" s="101"/>
      <c r="IND64" s="101"/>
      <c r="INF64" s="101"/>
      <c r="INH64" s="101"/>
      <c r="INJ64" s="101"/>
      <c r="INL64" s="101"/>
      <c r="INN64" s="101"/>
      <c r="INP64" s="101"/>
      <c r="INR64" s="101"/>
      <c r="INT64" s="101"/>
      <c r="INV64" s="101"/>
      <c r="INX64" s="101"/>
      <c r="INZ64" s="101"/>
      <c r="IOB64" s="101"/>
      <c r="IOD64" s="101"/>
      <c r="IOF64" s="101"/>
      <c r="IOH64" s="101"/>
      <c r="IOJ64" s="101"/>
      <c r="IOL64" s="101"/>
      <c r="ION64" s="101"/>
      <c r="IOP64" s="101"/>
      <c r="IOR64" s="101"/>
      <c r="IOT64" s="101"/>
      <c r="IOV64" s="101"/>
      <c r="IOX64" s="101"/>
      <c r="IOZ64" s="101"/>
      <c r="IPB64" s="101"/>
      <c r="IPD64" s="101"/>
      <c r="IPF64" s="101"/>
      <c r="IPH64" s="101"/>
      <c r="IPJ64" s="101"/>
      <c r="IPL64" s="101"/>
      <c r="IPN64" s="101"/>
      <c r="IPP64" s="101"/>
      <c r="IPR64" s="101"/>
      <c r="IPT64" s="101"/>
      <c r="IPV64" s="101"/>
      <c r="IPX64" s="101"/>
      <c r="IPZ64" s="101"/>
      <c r="IQB64" s="101"/>
      <c r="IQD64" s="101"/>
      <c r="IQF64" s="101"/>
      <c r="IQH64" s="101"/>
      <c r="IQJ64" s="101"/>
      <c r="IQL64" s="101"/>
      <c r="IQN64" s="101"/>
      <c r="IQP64" s="101"/>
      <c r="IQR64" s="101"/>
      <c r="IQT64" s="101"/>
      <c r="IQV64" s="101"/>
      <c r="IQX64" s="101"/>
      <c r="IQZ64" s="101"/>
      <c r="IRB64" s="101"/>
      <c r="IRD64" s="101"/>
      <c r="IRF64" s="101"/>
      <c r="IRH64" s="101"/>
      <c r="IRJ64" s="101"/>
      <c r="IRL64" s="101"/>
      <c r="IRN64" s="101"/>
      <c r="IRP64" s="101"/>
      <c r="IRR64" s="101"/>
      <c r="IRT64" s="101"/>
      <c r="IRV64" s="101"/>
      <c r="IRX64" s="101"/>
      <c r="IRZ64" s="101"/>
      <c r="ISB64" s="101"/>
      <c r="ISD64" s="101"/>
      <c r="ISF64" s="101"/>
      <c r="ISH64" s="101"/>
      <c r="ISJ64" s="101"/>
      <c r="ISL64" s="101"/>
      <c r="ISN64" s="101"/>
      <c r="ISP64" s="101"/>
      <c r="ISR64" s="101"/>
      <c r="IST64" s="101"/>
      <c r="ISV64" s="101"/>
      <c r="ISX64" s="101"/>
      <c r="ISZ64" s="101"/>
      <c r="ITB64" s="101"/>
      <c r="ITD64" s="101"/>
      <c r="ITF64" s="101"/>
      <c r="ITH64" s="101"/>
      <c r="ITJ64" s="101"/>
      <c r="ITL64" s="101"/>
      <c r="ITN64" s="101"/>
      <c r="ITP64" s="101"/>
      <c r="ITR64" s="101"/>
      <c r="ITT64" s="101"/>
      <c r="ITV64" s="101"/>
      <c r="ITX64" s="101"/>
      <c r="ITZ64" s="101"/>
      <c r="IUB64" s="101"/>
      <c r="IUD64" s="101"/>
      <c r="IUF64" s="101"/>
      <c r="IUH64" s="101"/>
      <c r="IUJ64" s="101"/>
      <c r="IUL64" s="101"/>
      <c r="IUN64" s="101"/>
      <c r="IUP64" s="101"/>
      <c r="IUR64" s="101"/>
      <c r="IUT64" s="101"/>
      <c r="IUV64" s="101"/>
      <c r="IUX64" s="101"/>
      <c r="IUZ64" s="101"/>
      <c r="IVB64" s="101"/>
      <c r="IVD64" s="101"/>
      <c r="IVF64" s="101"/>
      <c r="IVH64" s="101"/>
      <c r="IVJ64" s="101"/>
      <c r="IVL64" s="101"/>
      <c r="IVN64" s="101"/>
      <c r="IVP64" s="101"/>
      <c r="IVR64" s="101"/>
      <c r="IVT64" s="101"/>
      <c r="IVV64" s="101"/>
      <c r="IVX64" s="101"/>
      <c r="IVZ64" s="101"/>
      <c r="IWB64" s="101"/>
      <c r="IWD64" s="101"/>
      <c r="IWF64" s="101"/>
      <c r="IWH64" s="101"/>
      <c r="IWJ64" s="101"/>
      <c r="IWL64" s="101"/>
      <c r="IWN64" s="101"/>
      <c r="IWP64" s="101"/>
      <c r="IWR64" s="101"/>
      <c r="IWT64" s="101"/>
      <c r="IWV64" s="101"/>
      <c r="IWX64" s="101"/>
      <c r="IWZ64" s="101"/>
      <c r="IXB64" s="101"/>
      <c r="IXD64" s="101"/>
      <c r="IXF64" s="101"/>
      <c r="IXH64" s="101"/>
      <c r="IXJ64" s="101"/>
      <c r="IXL64" s="101"/>
      <c r="IXN64" s="101"/>
      <c r="IXP64" s="101"/>
      <c r="IXR64" s="101"/>
      <c r="IXT64" s="101"/>
      <c r="IXV64" s="101"/>
      <c r="IXX64" s="101"/>
      <c r="IXZ64" s="101"/>
      <c r="IYB64" s="101"/>
      <c r="IYD64" s="101"/>
      <c r="IYF64" s="101"/>
      <c r="IYH64" s="101"/>
      <c r="IYJ64" s="101"/>
      <c r="IYL64" s="101"/>
      <c r="IYN64" s="101"/>
      <c r="IYP64" s="101"/>
      <c r="IYR64" s="101"/>
      <c r="IYT64" s="101"/>
      <c r="IYV64" s="101"/>
      <c r="IYX64" s="101"/>
      <c r="IYZ64" s="101"/>
      <c r="IZB64" s="101"/>
      <c r="IZD64" s="101"/>
      <c r="IZF64" s="101"/>
      <c r="IZH64" s="101"/>
      <c r="IZJ64" s="101"/>
      <c r="IZL64" s="101"/>
      <c r="IZN64" s="101"/>
      <c r="IZP64" s="101"/>
      <c r="IZR64" s="101"/>
      <c r="IZT64" s="101"/>
      <c r="IZV64" s="101"/>
      <c r="IZX64" s="101"/>
      <c r="IZZ64" s="101"/>
      <c r="JAB64" s="101"/>
      <c r="JAD64" s="101"/>
      <c r="JAF64" s="101"/>
      <c r="JAH64" s="101"/>
      <c r="JAJ64" s="101"/>
      <c r="JAL64" s="101"/>
      <c r="JAN64" s="101"/>
      <c r="JAP64" s="101"/>
      <c r="JAR64" s="101"/>
      <c r="JAT64" s="101"/>
      <c r="JAV64" s="101"/>
      <c r="JAX64" s="101"/>
      <c r="JAZ64" s="101"/>
      <c r="JBB64" s="101"/>
      <c r="JBD64" s="101"/>
      <c r="JBF64" s="101"/>
      <c r="JBH64" s="101"/>
      <c r="JBJ64" s="101"/>
      <c r="JBL64" s="101"/>
      <c r="JBN64" s="101"/>
      <c r="JBP64" s="101"/>
      <c r="JBR64" s="101"/>
      <c r="JBT64" s="101"/>
      <c r="JBV64" s="101"/>
      <c r="JBX64" s="101"/>
      <c r="JBZ64" s="101"/>
      <c r="JCB64" s="101"/>
      <c r="JCD64" s="101"/>
      <c r="JCF64" s="101"/>
      <c r="JCH64" s="101"/>
      <c r="JCJ64" s="101"/>
      <c r="JCL64" s="101"/>
      <c r="JCN64" s="101"/>
      <c r="JCP64" s="101"/>
      <c r="JCR64" s="101"/>
      <c r="JCT64" s="101"/>
      <c r="JCV64" s="101"/>
      <c r="JCX64" s="101"/>
      <c r="JCZ64" s="101"/>
      <c r="JDB64" s="101"/>
      <c r="JDD64" s="101"/>
      <c r="JDF64" s="101"/>
      <c r="JDH64" s="101"/>
      <c r="JDJ64" s="101"/>
      <c r="JDL64" s="101"/>
      <c r="JDN64" s="101"/>
      <c r="JDP64" s="101"/>
      <c r="JDR64" s="101"/>
      <c r="JDT64" s="101"/>
      <c r="JDV64" s="101"/>
      <c r="JDX64" s="101"/>
      <c r="JDZ64" s="101"/>
      <c r="JEB64" s="101"/>
      <c r="JED64" s="101"/>
      <c r="JEF64" s="101"/>
      <c r="JEH64" s="101"/>
      <c r="JEJ64" s="101"/>
      <c r="JEL64" s="101"/>
      <c r="JEN64" s="101"/>
      <c r="JEP64" s="101"/>
      <c r="JER64" s="101"/>
      <c r="JET64" s="101"/>
      <c r="JEV64" s="101"/>
      <c r="JEX64" s="101"/>
      <c r="JEZ64" s="101"/>
      <c r="JFB64" s="101"/>
      <c r="JFD64" s="101"/>
      <c r="JFF64" s="101"/>
      <c r="JFH64" s="101"/>
      <c r="JFJ64" s="101"/>
      <c r="JFL64" s="101"/>
      <c r="JFN64" s="101"/>
      <c r="JFP64" s="101"/>
      <c r="JFR64" s="101"/>
      <c r="JFT64" s="101"/>
      <c r="JFV64" s="101"/>
      <c r="JFX64" s="101"/>
      <c r="JFZ64" s="101"/>
      <c r="JGB64" s="101"/>
      <c r="JGD64" s="101"/>
      <c r="JGF64" s="101"/>
      <c r="JGH64" s="101"/>
      <c r="JGJ64" s="101"/>
      <c r="JGL64" s="101"/>
      <c r="JGN64" s="101"/>
      <c r="JGP64" s="101"/>
      <c r="JGR64" s="101"/>
      <c r="JGT64" s="101"/>
      <c r="JGV64" s="101"/>
      <c r="JGX64" s="101"/>
      <c r="JGZ64" s="101"/>
      <c r="JHB64" s="101"/>
      <c r="JHD64" s="101"/>
      <c r="JHF64" s="101"/>
      <c r="JHH64" s="101"/>
      <c r="JHJ64" s="101"/>
      <c r="JHL64" s="101"/>
      <c r="JHN64" s="101"/>
      <c r="JHP64" s="101"/>
      <c r="JHR64" s="101"/>
      <c r="JHT64" s="101"/>
      <c r="JHV64" s="101"/>
      <c r="JHX64" s="101"/>
      <c r="JHZ64" s="101"/>
      <c r="JIB64" s="101"/>
      <c r="JID64" s="101"/>
      <c r="JIF64" s="101"/>
      <c r="JIH64" s="101"/>
      <c r="JIJ64" s="101"/>
      <c r="JIL64" s="101"/>
      <c r="JIN64" s="101"/>
      <c r="JIP64" s="101"/>
      <c r="JIR64" s="101"/>
      <c r="JIT64" s="101"/>
      <c r="JIV64" s="101"/>
      <c r="JIX64" s="101"/>
      <c r="JIZ64" s="101"/>
      <c r="JJB64" s="101"/>
      <c r="JJD64" s="101"/>
      <c r="JJF64" s="101"/>
      <c r="JJH64" s="101"/>
      <c r="JJJ64" s="101"/>
      <c r="JJL64" s="101"/>
      <c r="JJN64" s="101"/>
      <c r="JJP64" s="101"/>
      <c r="JJR64" s="101"/>
      <c r="JJT64" s="101"/>
      <c r="JJV64" s="101"/>
      <c r="JJX64" s="101"/>
      <c r="JJZ64" s="101"/>
      <c r="JKB64" s="101"/>
      <c r="JKD64" s="101"/>
      <c r="JKF64" s="101"/>
      <c r="JKH64" s="101"/>
      <c r="JKJ64" s="101"/>
      <c r="JKL64" s="101"/>
      <c r="JKN64" s="101"/>
      <c r="JKP64" s="101"/>
      <c r="JKR64" s="101"/>
      <c r="JKT64" s="101"/>
      <c r="JKV64" s="101"/>
      <c r="JKX64" s="101"/>
      <c r="JKZ64" s="101"/>
      <c r="JLB64" s="101"/>
      <c r="JLD64" s="101"/>
      <c r="JLF64" s="101"/>
      <c r="JLH64" s="101"/>
      <c r="JLJ64" s="101"/>
      <c r="JLL64" s="101"/>
      <c r="JLN64" s="101"/>
      <c r="JLP64" s="101"/>
      <c r="JLR64" s="101"/>
      <c r="JLT64" s="101"/>
      <c r="JLV64" s="101"/>
      <c r="JLX64" s="101"/>
      <c r="JLZ64" s="101"/>
      <c r="JMB64" s="101"/>
      <c r="JMD64" s="101"/>
      <c r="JMF64" s="101"/>
      <c r="JMH64" s="101"/>
      <c r="JMJ64" s="101"/>
      <c r="JML64" s="101"/>
      <c r="JMN64" s="101"/>
      <c r="JMP64" s="101"/>
      <c r="JMR64" s="101"/>
      <c r="JMT64" s="101"/>
      <c r="JMV64" s="101"/>
      <c r="JMX64" s="101"/>
      <c r="JMZ64" s="101"/>
      <c r="JNB64" s="101"/>
      <c r="JND64" s="101"/>
      <c r="JNF64" s="101"/>
      <c r="JNH64" s="101"/>
      <c r="JNJ64" s="101"/>
      <c r="JNL64" s="101"/>
      <c r="JNN64" s="101"/>
      <c r="JNP64" s="101"/>
      <c r="JNR64" s="101"/>
      <c r="JNT64" s="101"/>
      <c r="JNV64" s="101"/>
      <c r="JNX64" s="101"/>
      <c r="JNZ64" s="101"/>
      <c r="JOB64" s="101"/>
      <c r="JOD64" s="101"/>
      <c r="JOF64" s="101"/>
      <c r="JOH64" s="101"/>
      <c r="JOJ64" s="101"/>
      <c r="JOL64" s="101"/>
      <c r="JON64" s="101"/>
      <c r="JOP64" s="101"/>
      <c r="JOR64" s="101"/>
      <c r="JOT64" s="101"/>
      <c r="JOV64" s="101"/>
      <c r="JOX64" s="101"/>
      <c r="JOZ64" s="101"/>
      <c r="JPB64" s="101"/>
      <c r="JPD64" s="101"/>
      <c r="JPF64" s="101"/>
      <c r="JPH64" s="101"/>
      <c r="JPJ64" s="101"/>
      <c r="JPL64" s="101"/>
      <c r="JPN64" s="101"/>
      <c r="JPP64" s="101"/>
      <c r="JPR64" s="101"/>
      <c r="JPT64" s="101"/>
      <c r="JPV64" s="101"/>
      <c r="JPX64" s="101"/>
      <c r="JPZ64" s="101"/>
      <c r="JQB64" s="101"/>
      <c r="JQD64" s="101"/>
      <c r="JQF64" s="101"/>
      <c r="JQH64" s="101"/>
      <c r="JQJ64" s="101"/>
      <c r="JQL64" s="101"/>
      <c r="JQN64" s="101"/>
      <c r="JQP64" s="101"/>
      <c r="JQR64" s="101"/>
      <c r="JQT64" s="101"/>
      <c r="JQV64" s="101"/>
      <c r="JQX64" s="101"/>
      <c r="JQZ64" s="101"/>
      <c r="JRB64" s="101"/>
      <c r="JRD64" s="101"/>
      <c r="JRF64" s="101"/>
      <c r="JRH64" s="101"/>
      <c r="JRJ64" s="101"/>
      <c r="JRL64" s="101"/>
      <c r="JRN64" s="101"/>
      <c r="JRP64" s="101"/>
      <c r="JRR64" s="101"/>
      <c r="JRT64" s="101"/>
      <c r="JRV64" s="101"/>
      <c r="JRX64" s="101"/>
      <c r="JRZ64" s="101"/>
      <c r="JSB64" s="101"/>
      <c r="JSD64" s="101"/>
      <c r="JSF64" s="101"/>
      <c r="JSH64" s="101"/>
      <c r="JSJ64" s="101"/>
      <c r="JSL64" s="101"/>
      <c r="JSN64" s="101"/>
      <c r="JSP64" s="101"/>
      <c r="JSR64" s="101"/>
      <c r="JST64" s="101"/>
      <c r="JSV64" s="101"/>
      <c r="JSX64" s="101"/>
      <c r="JSZ64" s="101"/>
      <c r="JTB64" s="101"/>
      <c r="JTD64" s="101"/>
      <c r="JTF64" s="101"/>
      <c r="JTH64" s="101"/>
      <c r="JTJ64" s="101"/>
      <c r="JTL64" s="101"/>
      <c r="JTN64" s="101"/>
      <c r="JTP64" s="101"/>
      <c r="JTR64" s="101"/>
      <c r="JTT64" s="101"/>
      <c r="JTV64" s="101"/>
      <c r="JTX64" s="101"/>
      <c r="JTZ64" s="101"/>
      <c r="JUB64" s="101"/>
      <c r="JUD64" s="101"/>
      <c r="JUF64" s="101"/>
      <c r="JUH64" s="101"/>
      <c r="JUJ64" s="101"/>
      <c r="JUL64" s="101"/>
      <c r="JUN64" s="101"/>
      <c r="JUP64" s="101"/>
      <c r="JUR64" s="101"/>
      <c r="JUT64" s="101"/>
      <c r="JUV64" s="101"/>
      <c r="JUX64" s="101"/>
      <c r="JUZ64" s="101"/>
      <c r="JVB64" s="101"/>
      <c r="JVD64" s="101"/>
      <c r="JVF64" s="101"/>
      <c r="JVH64" s="101"/>
      <c r="JVJ64" s="101"/>
      <c r="JVL64" s="101"/>
      <c r="JVN64" s="101"/>
      <c r="JVP64" s="101"/>
      <c r="JVR64" s="101"/>
      <c r="JVT64" s="101"/>
      <c r="JVV64" s="101"/>
      <c r="JVX64" s="101"/>
      <c r="JVZ64" s="101"/>
      <c r="JWB64" s="101"/>
      <c r="JWD64" s="101"/>
      <c r="JWF64" s="101"/>
      <c r="JWH64" s="101"/>
      <c r="JWJ64" s="101"/>
      <c r="JWL64" s="101"/>
      <c r="JWN64" s="101"/>
      <c r="JWP64" s="101"/>
      <c r="JWR64" s="101"/>
      <c r="JWT64" s="101"/>
      <c r="JWV64" s="101"/>
      <c r="JWX64" s="101"/>
      <c r="JWZ64" s="101"/>
      <c r="JXB64" s="101"/>
      <c r="JXD64" s="101"/>
      <c r="JXF64" s="101"/>
      <c r="JXH64" s="101"/>
      <c r="JXJ64" s="101"/>
      <c r="JXL64" s="101"/>
      <c r="JXN64" s="101"/>
      <c r="JXP64" s="101"/>
      <c r="JXR64" s="101"/>
      <c r="JXT64" s="101"/>
      <c r="JXV64" s="101"/>
      <c r="JXX64" s="101"/>
      <c r="JXZ64" s="101"/>
      <c r="JYB64" s="101"/>
      <c r="JYD64" s="101"/>
      <c r="JYF64" s="101"/>
      <c r="JYH64" s="101"/>
      <c r="JYJ64" s="101"/>
      <c r="JYL64" s="101"/>
      <c r="JYN64" s="101"/>
      <c r="JYP64" s="101"/>
      <c r="JYR64" s="101"/>
      <c r="JYT64" s="101"/>
      <c r="JYV64" s="101"/>
      <c r="JYX64" s="101"/>
      <c r="JYZ64" s="101"/>
      <c r="JZB64" s="101"/>
      <c r="JZD64" s="101"/>
      <c r="JZF64" s="101"/>
      <c r="JZH64" s="101"/>
      <c r="JZJ64" s="101"/>
      <c r="JZL64" s="101"/>
      <c r="JZN64" s="101"/>
      <c r="JZP64" s="101"/>
      <c r="JZR64" s="101"/>
      <c r="JZT64" s="101"/>
      <c r="JZV64" s="101"/>
      <c r="JZX64" s="101"/>
      <c r="JZZ64" s="101"/>
      <c r="KAB64" s="101"/>
      <c r="KAD64" s="101"/>
      <c r="KAF64" s="101"/>
      <c r="KAH64" s="101"/>
      <c r="KAJ64" s="101"/>
      <c r="KAL64" s="101"/>
      <c r="KAN64" s="101"/>
      <c r="KAP64" s="101"/>
      <c r="KAR64" s="101"/>
      <c r="KAT64" s="101"/>
      <c r="KAV64" s="101"/>
      <c r="KAX64" s="101"/>
      <c r="KAZ64" s="101"/>
      <c r="KBB64" s="101"/>
      <c r="KBD64" s="101"/>
      <c r="KBF64" s="101"/>
      <c r="KBH64" s="101"/>
      <c r="KBJ64" s="101"/>
      <c r="KBL64" s="101"/>
      <c r="KBN64" s="101"/>
      <c r="KBP64" s="101"/>
      <c r="KBR64" s="101"/>
      <c r="KBT64" s="101"/>
      <c r="KBV64" s="101"/>
      <c r="KBX64" s="101"/>
      <c r="KBZ64" s="101"/>
      <c r="KCB64" s="101"/>
      <c r="KCD64" s="101"/>
      <c r="KCF64" s="101"/>
      <c r="KCH64" s="101"/>
      <c r="KCJ64" s="101"/>
      <c r="KCL64" s="101"/>
      <c r="KCN64" s="101"/>
      <c r="KCP64" s="101"/>
      <c r="KCR64" s="101"/>
      <c r="KCT64" s="101"/>
      <c r="KCV64" s="101"/>
      <c r="KCX64" s="101"/>
      <c r="KCZ64" s="101"/>
      <c r="KDB64" s="101"/>
      <c r="KDD64" s="101"/>
      <c r="KDF64" s="101"/>
      <c r="KDH64" s="101"/>
      <c r="KDJ64" s="101"/>
      <c r="KDL64" s="101"/>
      <c r="KDN64" s="101"/>
      <c r="KDP64" s="101"/>
      <c r="KDR64" s="101"/>
      <c r="KDT64" s="101"/>
      <c r="KDV64" s="101"/>
      <c r="KDX64" s="101"/>
      <c r="KDZ64" s="101"/>
      <c r="KEB64" s="101"/>
      <c r="KED64" s="101"/>
      <c r="KEF64" s="101"/>
      <c r="KEH64" s="101"/>
      <c r="KEJ64" s="101"/>
      <c r="KEL64" s="101"/>
      <c r="KEN64" s="101"/>
      <c r="KEP64" s="101"/>
      <c r="KER64" s="101"/>
      <c r="KET64" s="101"/>
      <c r="KEV64" s="101"/>
      <c r="KEX64" s="101"/>
      <c r="KEZ64" s="101"/>
      <c r="KFB64" s="101"/>
      <c r="KFD64" s="101"/>
      <c r="KFF64" s="101"/>
      <c r="KFH64" s="101"/>
      <c r="KFJ64" s="101"/>
      <c r="KFL64" s="101"/>
      <c r="KFN64" s="101"/>
      <c r="KFP64" s="101"/>
      <c r="KFR64" s="101"/>
      <c r="KFT64" s="101"/>
      <c r="KFV64" s="101"/>
      <c r="KFX64" s="101"/>
      <c r="KFZ64" s="101"/>
      <c r="KGB64" s="101"/>
      <c r="KGD64" s="101"/>
      <c r="KGF64" s="101"/>
      <c r="KGH64" s="101"/>
      <c r="KGJ64" s="101"/>
      <c r="KGL64" s="101"/>
      <c r="KGN64" s="101"/>
      <c r="KGP64" s="101"/>
      <c r="KGR64" s="101"/>
      <c r="KGT64" s="101"/>
      <c r="KGV64" s="101"/>
      <c r="KGX64" s="101"/>
      <c r="KGZ64" s="101"/>
      <c r="KHB64" s="101"/>
      <c r="KHD64" s="101"/>
      <c r="KHF64" s="101"/>
      <c r="KHH64" s="101"/>
      <c r="KHJ64" s="101"/>
      <c r="KHL64" s="101"/>
      <c r="KHN64" s="101"/>
      <c r="KHP64" s="101"/>
      <c r="KHR64" s="101"/>
      <c r="KHT64" s="101"/>
      <c r="KHV64" s="101"/>
      <c r="KHX64" s="101"/>
      <c r="KHZ64" s="101"/>
      <c r="KIB64" s="101"/>
      <c r="KID64" s="101"/>
      <c r="KIF64" s="101"/>
      <c r="KIH64" s="101"/>
      <c r="KIJ64" s="101"/>
      <c r="KIL64" s="101"/>
      <c r="KIN64" s="101"/>
      <c r="KIP64" s="101"/>
      <c r="KIR64" s="101"/>
      <c r="KIT64" s="101"/>
      <c r="KIV64" s="101"/>
      <c r="KIX64" s="101"/>
      <c r="KIZ64" s="101"/>
      <c r="KJB64" s="101"/>
      <c r="KJD64" s="101"/>
      <c r="KJF64" s="101"/>
      <c r="KJH64" s="101"/>
      <c r="KJJ64" s="101"/>
      <c r="KJL64" s="101"/>
      <c r="KJN64" s="101"/>
      <c r="KJP64" s="101"/>
      <c r="KJR64" s="101"/>
      <c r="KJT64" s="101"/>
      <c r="KJV64" s="101"/>
      <c r="KJX64" s="101"/>
      <c r="KJZ64" s="101"/>
      <c r="KKB64" s="101"/>
      <c r="KKD64" s="101"/>
      <c r="KKF64" s="101"/>
      <c r="KKH64" s="101"/>
      <c r="KKJ64" s="101"/>
      <c r="KKL64" s="101"/>
      <c r="KKN64" s="101"/>
      <c r="KKP64" s="101"/>
      <c r="KKR64" s="101"/>
      <c r="KKT64" s="101"/>
      <c r="KKV64" s="101"/>
      <c r="KKX64" s="101"/>
      <c r="KKZ64" s="101"/>
      <c r="KLB64" s="101"/>
      <c r="KLD64" s="101"/>
      <c r="KLF64" s="101"/>
      <c r="KLH64" s="101"/>
      <c r="KLJ64" s="101"/>
      <c r="KLL64" s="101"/>
      <c r="KLN64" s="101"/>
      <c r="KLP64" s="101"/>
      <c r="KLR64" s="101"/>
      <c r="KLT64" s="101"/>
      <c r="KLV64" s="101"/>
      <c r="KLX64" s="101"/>
      <c r="KLZ64" s="101"/>
      <c r="KMB64" s="101"/>
      <c r="KMD64" s="101"/>
      <c r="KMF64" s="101"/>
      <c r="KMH64" s="101"/>
      <c r="KMJ64" s="101"/>
      <c r="KML64" s="101"/>
      <c r="KMN64" s="101"/>
      <c r="KMP64" s="101"/>
      <c r="KMR64" s="101"/>
      <c r="KMT64" s="101"/>
      <c r="KMV64" s="101"/>
      <c r="KMX64" s="101"/>
      <c r="KMZ64" s="101"/>
      <c r="KNB64" s="101"/>
      <c r="KND64" s="101"/>
      <c r="KNF64" s="101"/>
      <c r="KNH64" s="101"/>
      <c r="KNJ64" s="101"/>
      <c r="KNL64" s="101"/>
      <c r="KNN64" s="101"/>
      <c r="KNP64" s="101"/>
      <c r="KNR64" s="101"/>
      <c r="KNT64" s="101"/>
      <c r="KNV64" s="101"/>
      <c r="KNX64" s="101"/>
      <c r="KNZ64" s="101"/>
      <c r="KOB64" s="101"/>
      <c r="KOD64" s="101"/>
      <c r="KOF64" s="101"/>
      <c r="KOH64" s="101"/>
      <c r="KOJ64" s="101"/>
      <c r="KOL64" s="101"/>
      <c r="KON64" s="101"/>
      <c r="KOP64" s="101"/>
      <c r="KOR64" s="101"/>
      <c r="KOT64" s="101"/>
      <c r="KOV64" s="101"/>
      <c r="KOX64" s="101"/>
      <c r="KOZ64" s="101"/>
      <c r="KPB64" s="101"/>
      <c r="KPD64" s="101"/>
      <c r="KPF64" s="101"/>
      <c r="KPH64" s="101"/>
      <c r="KPJ64" s="101"/>
      <c r="KPL64" s="101"/>
      <c r="KPN64" s="101"/>
      <c r="KPP64" s="101"/>
      <c r="KPR64" s="101"/>
      <c r="KPT64" s="101"/>
      <c r="KPV64" s="101"/>
      <c r="KPX64" s="101"/>
      <c r="KPZ64" s="101"/>
      <c r="KQB64" s="101"/>
      <c r="KQD64" s="101"/>
      <c r="KQF64" s="101"/>
      <c r="KQH64" s="101"/>
      <c r="KQJ64" s="101"/>
      <c r="KQL64" s="101"/>
      <c r="KQN64" s="101"/>
      <c r="KQP64" s="101"/>
      <c r="KQR64" s="101"/>
      <c r="KQT64" s="101"/>
      <c r="KQV64" s="101"/>
      <c r="KQX64" s="101"/>
      <c r="KQZ64" s="101"/>
      <c r="KRB64" s="101"/>
      <c r="KRD64" s="101"/>
      <c r="KRF64" s="101"/>
      <c r="KRH64" s="101"/>
      <c r="KRJ64" s="101"/>
      <c r="KRL64" s="101"/>
      <c r="KRN64" s="101"/>
      <c r="KRP64" s="101"/>
      <c r="KRR64" s="101"/>
      <c r="KRT64" s="101"/>
      <c r="KRV64" s="101"/>
      <c r="KRX64" s="101"/>
      <c r="KRZ64" s="101"/>
      <c r="KSB64" s="101"/>
      <c r="KSD64" s="101"/>
      <c r="KSF64" s="101"/>
      <c r="KSH64" s="101"/>
      <c r="KSJ64" s="101"/>
      <c r="KSL64" s="101"/>
      <c r="KSN64" s="101"/>
      <c r="KSP64" s="101"/>
      <c r="KSR64" s="101"/>
      <c r="KST64" s="101"/>
      <c r="KSV64" s="101"/>
      <c r="KSX64" s="101"/>
      <c r="KSZ64" s="101"/>
      <c r="KTB64" s="101"/>
      <c r="KTD64" s="101"/>
      <c r="KTF64" s="101"/>
      <c r="KTH64" s="101"/>
      <c r="KTJ64" s="101"/>
      <c r="KTL64" s="101"/>
      <c r="KTN64" s="101"/>
      <c r="KTP64" s="101"/>
      <c r="KTR64" s="101"/>
      <c r="KTT64" s="101"/>
      <c r="KTV64" s="101"/>
      <c r="KTX64" s="101"/>
      <c r="KTZ64" s="101"/>
      <c r="KUB64" s="101"/>
      <c r="KUD64" s="101"/>
      <c r="KUF64" s="101"/>
      <c r="KUH64" s="101"/>
      <c r="KUJ64" s="101"/>
      <c r="KUL64" s="101"/>
      <c r="KUN64" s="101"/>
      <c r="KUP64" s="101"/>
      <c r="KUR64" s="101"/>
      <c r="KUT64" s="101"/>
      <c r="KUV64" s="101"/>
      <c r="KUX64" s="101"/>
      <c r="KUZ64" s="101"/>
      <c r="KVB64" s="101"/>
      <c r="KVD64" s="101"/>
      <c r="KVF64" s="101"/>
      <c r="KVH64" s="101"/>
      <c r="KVJ64" s="101"/>
      <c r="KVL64" s="101"/>
      <c r="KVN64" s="101"/>
      <c r="KVP64" s="101"/>
      <c r="KVR64" s="101"/>
      <c r="KVT64" s="101"/>
      <c r="KVV64" s="101"/>
      <c r="KVX64" s="101"/>
      <c r="KVZ64" s="101"/>
      <c r="KWB64" s="101"/>
      <c r="KWD64" s="101"/>
      <c r="KWF64" s="101"/>
      <c r="KWH64" s="101"/>
      <c r="KWJ64" s="101"/>
      <c r="KWL64" s="101"/>
      <c r="KWN64" s="101"/>
      <c r="KWP64" s="101"/>
      <c r="KWR64" s="101"/>
      <c r="KWT64" s="101"/>
      <c r="KWV64" s="101"/>
      <c r="KWX64" s="101"/>
      <c r="KWZ64" s="101"/>
      <c r="KXB64" s="101"/>
      <c r="KXD64" s="101"/>
      <c r="KXF64" s="101"/>
      <c r="KXH64" s="101"/>
      <c r="KXJ64" s="101"/>
      <c r="KXL64" s="101"/>
      <c r="KXN64" s="101"/>
      <c r="KXP64" s="101"/>
      <c r="KXR64" s="101"/>
      <c r="KXT64" s="101"/>
      <c r="KXV64" s="101"/>
      <c r="KXX64" s="101"/>
      <c r="KXZ64" s="101"/>
      <c r="KYB64" s="101"/>
      <c r="KYD64" s="101"/>
      <c r="KYF64" s="101"/>
      <c r="KYH64" s="101"/>
      <c r="KYJ64" s="101"/>
      <c r="KYL64" s="101"/>
      <c r="KYN64" s="101"/>
      <c r="KYP64" s="101"/>
      <c r="KYR64" s="101"/>
      <c r="KYT64" s="101"/>
      <c r="KYV64" s="101"/>
      <c r="KYX64" s="101"/>
      <c r="KYZ64" s="101"/>
      <c r="KZB64" s="101"/>
      <c r="KZD64" s="101"/>
      <c r="KZF64" s="101"/>
      <c r="KZH64" s="101"/>
      <c r="KZJ64" s="101"/>
      <c r="KZL64" s="101"/>
      <c r="KZN64" s="101"/>
      <c r="KZP64" s="101"/>
      <c r="KZR64" s="101"/>
      <c r="KZT64" s="101"/>
      <c r="KZV64" s="101"/>
      <c r="KZX64" s="101"/>
      <c r="KZZ64" s="101"/>
      <c r="LAB64" s="101"/>
      <c r="LAD64" s="101"/>
      <c r="LAF64" s="101"/>
      <c r="LAH64" s="101"/>
      <c r="LAJ64" s="101"/>
      <c r="LAL64" s="101"/>
      <c r="LAN64" s="101"/>
      <c r="LAP64" s="101"/>
      <c r="LAR64" s="101"/>
      <c r="LAT64" s="101"/>
      <c r="LAV64" s="101"/>
      <c r="LAX64" s="101"/>
      <c r="LAZ64" s="101"/>
      <c r="LBB64" s="101"/>
      <c r="LBD64" s="101"/>
      <c r="LBF64" s="101"/>
      <c r="LBH64" s="101"/>
      <c r="LBJ64" s="101"/>
      <c r="LBL64" s="101"/>
      <c r="LBN64" s="101"/>
      <c r="LBP64" s="101"/>
      <c r="LBR64" s="101"/>
      <c r="LBT64" s="101"/>
      <c r="LBV64" s="101"/>
      <c r="LBX64" s="101"/>
      <c r="LBZ64" s="101"/>
      <c r="LCB64" s="101"/>
      <c r="LCD64" s="101"/>
      <c r="LCF64" s="101"/>
      <c r="LCH64" s="101"/>
      <c r="LCJ64" s="101"/>
      <c r="LCL64" s="101"/>
      <c r="LCN64" s="101"/>
      <c r="LCP64" s="101"/>
      <c r="LCR64" s="101"/>
      <c r="LCT64" s="101"/>
      <c r="LCV64" s="101"/>
      <c r="LCX64" s="101"/>
      <c r="LCZ64" s="101"/>
      <c r="LDB64" s="101"/>
      <c r="LDD64" s="101"/>
      <c r="LDF64" s="101"/>
      <c r="LDH64" s="101"/>
      <c r="LDJ64" s="101"/>
      <c r="LDL64" s="101"/>
      <c r="LDN64" s="101"/>
      <c r="LDP64" s="101"/>
      <c r="LDR64" s="101"/>
      <c r="LDT64" s="101"/>
      <c r="LDV64" s="101"/>
      <c r="LDX64" s="101"/>
      <c r="LDZ64" s="101"/>
      <c r="LEB64" s="101"/>
      <c r="LED64" s="101"/>
      <c r="LEF64" s="101"/>
      <c r="LEH64" s="101"/>
      <c r="LEJ64" s="101"/>
      <c r="LEL64" s="101"/>
      <c r="LEN64" s="101"/>
      <c r="LEP64" s="101"/>
      <c r="LER64" s="101"/>
      <c r="LET64" s="101"/>
      <c r="LEV64" s="101"/>
      <c r="LEX64" s="101"/>
      <c r="LEZ64" s="101"/>
      <c r="LFB64" s="101"/>
      <c r="LFD64" s="101"/>
      <c r="LFF64" s="101"/>
      <c r="LFH64" s="101"/>
      <c r="LFJ64" s="101"/>
      <c r="LFL64" s="101"/>
      <c r="LFN64" s="101"/>
      <c r="LFP64" s="101"/>
      <c r="LFR64" s="101"/>
      <c r="LFT64" s="101"/>
      <c r="LFV64" s="101"/>
      <c r="LFX64" s="101"/>
      <c r="LFZ64" s="101"/>
      <c r="LGB64" s="101"/>
      <c r="LGD64" s="101"/>
      <c r="LGF64" s="101"/>
      <c r="LGH64" s="101"/>
      <c r="LGJ64" s="101"/>
      <c r="LGL64" s="101"/>
      <c r="LGN64" s="101"/>
      <c r="LGP64" s="101"/>
      <c r="LGR64" s="101"/>
      <c r="LGT64" s="101"/>
      <c r="LGV64" s="101"/>
      <c r="LGX64" s="101"/>
      <c r="LGZ64" s="101"/>
      <c r="LHB64" s="101"/>
      <c r="LHD64" s="101"/>
      <c r="LHF64" s="101"/>
      <c r="LHH64" s="101"/>
      <c r="LHJ64" s="101"/>
      <c r="LHL64" s="101"/>
      <c r="LHN64" s="101"/>
      <c r="LHP64" s="101"/>
      <c r="LHR64" s="101"/>
      <c r="LHT64" s="101"/>
      <c r="LHV64" s="101"/>
      <c r="LHX64" s="101"/>
      <c r="LHZ64" s="101"/>
      <c r="LIB64" s="101"/>
      <c r="LID64" s="101"/>
      <c r="LIF64" s="101"/>
      <c r="LIH64" s="101"/>
      <c r="LIJ64" s="101"/>
      <c r="LIL64" s="101"/>
      <c r="LIN64" s="101"/>
      <c r="LIP64" s="101"/>
      <c r="LIR64" s="101"/>
      <c r="LIT64" s="101"/>
      <c r="LIV64" s="101"/>
      <c r="LIX64" s="101"/>
      <c r="LIZ64" s="101"/>
      <c r="LJB64" s="101"/>
      <c r="LJD64" s="101"/>
      <c r="LJF64" s="101"/>
      <c r="LJH64" s="101"/>
      <c r="LJJ64" s="101"/>
      <c r="LJL64" s="101"/>
      <c r="LJN64" s="101"/>
      <c r="LJP64" s="101"/>
      <c r="LJR64" s="101"/>
      <c r="LJT64" s="101"/>
      <c r="LJV64" s="101"/>
      <c r="LJX64" s="101"/>
      <c r="LJZ64" s="101"/>
      <c r="LKB64" s="101"/>
      <c r="LKD64" s="101"/>
      <c r="LKF64" s="101"/>
      <c r="LKH64" s="101"/>
      <c r="LKJ64" s="101"/>
      <c r="LKL64" s="101"/>
      <c r="LKN64" s="101"/>
      <c r="LKP64" s="101"/>
      <c r="LKR64" s="101"/>
      <c r="LKT64" s="101"/>
      <c r="LKV64" s="101"/>
      <c r="LKX64" s="101"/>
      <c r="LKZ64" s="101"/>
      <c r="LLB64" s="101"/>
      <c r="LLD64" s="101"/>
      <c r="LLF64" s="101"/>
      <c r="LLH64" s="101"/>
      <c r="LLJ64" s="101"/>
      <c r="LLL64" s="101"/>
      <c r="LLN64" s="101"/>
      <c r="LLP64" s="101"/>
      <c r="LLR64" s="101"/>
      <c r="LLT64" s="101"/>
      <c r="LLV64" s="101"/>
      <c r="LLX64" s="101"/>
      <c r="LLZ64" s="101"/>
      <c r="LMB64" s="101"/>
      <c r="LMD64" s="101"/>
      <c r="LMF64" s="101"/>
      <c r="LMH64" s="101"/>
      <c r="LMJ64" s="101"/>
      <c r="LML64" s="101"/>
      <c r="LMN64" s="101"/>
      <c r="LMP64" s="101"/>
      <c r="LMR64" s="101"/>
      <c r="LMT64" s="101"/>
      <c r="LMV64" s="101"/>
      <c r="LMX64" s="101"/>
      <c r="LMZ64" s="101"/>
      <c r="LNB64" s="101"/>
      <c r="LND64" s="101"/>
      <c r="LNF64" s="101"/>
      <c r="LNH64" s="101"/>
      <c r="LNJ64" s="101"/>
      <c r="LNL64" s="101"/>
      <c r="LNN64" s="101"/>
      <c r="LNP64" s="101"/>
      <c r="LNR64" s="101"/>
      <c r="LNT64" s="101"/>
      <c r="LNV64" s="101"/>
      <c r="LNX64" s="101"/>
      <c r="LNZ64" s="101"/>
      <c r="LOB64" s="101"/>
      <c r="LOD64" s="101"/>
      <c r="LOF64" s="101"/>
      <c r="LOH64" s="101"/>
      <c r="LOJ64" s="101"/>
      <c r="LOL64" s="101"/>
      <c r="LON64" s="101"/>
      <c r="LOP64" s="101"/>
      <c r="LOR64" s="101"/>
      <c r="LOT64" s="101"/>
      <c r="LOV64" s="101"/>
      <c r="LOX64" s="101"/>
      <c r="LOZ64" s="101"/>
      <c r="LPB64" s="101"/>
      <c r="LPD64" s="101"/>
      <c r="LPF64" s="101"/>
      <c r="LPH64" s="101"/>
      <c r="LPJ64" s="101"/>
      <c r="LPL64" s="101"/>
      <c r="LPN64" s="101"/>
      <c r="LPP64" s="101"/>
      <c r="LPR64" s="101"/>
      <c r="LPT64" s="101"/>
      <c r="LPV64" s="101"/>
      <c r="LPX64" s="101"/>
      <c r="LPZ64" s="101"/>
      <c r="LQB64" s="101"/>
      <c r="LQD64" s="101"/>
      <c r="LQF64" s="101"/>
      <c r="LQH64" s="101"/>
      <c r="LQJ64" s="101"/>
      <c r="LQL64" s="101"/>
      <c r="LQN64" s="101"/>
      <c r="LQP64" s="101"/>
      <c r="LQR64" s="101"/>
      <c r="LQT64" s="101"/>
      <c r="LQV64" s="101"/>
      <c r="LQX64" s="101"/>
      <c r="LQZ64" s="101"/>
      <c r="LRB64" s="101"/>
      <c r="LRD64" s="101"/>
      <c r="LRF64" s="101"/>
      <c r="LRH64" s="101"/>
      <c r="LRJ64" s="101"/>
      <c r="LRL64" s="101"/>
      <c r="LRN64" s="101"/>
      <c r="LRP64" s="101"/>
      <c r="LRR64" s="101"/>
      <c r="LRT64" s="101"/>
      <c r="LRV64" s="101"/>
      <c r="LRX64" s="101"/>
      <c r="LRZ64" s="101"/>
      <c r="LSB64" s="101"/>
      <c r="LSD64" s="101"/>
      <c r="LSF64" s="101"/>
      <c r="LSH64" s="101"/>
      <c r="LSJ64" s="101"/>
      <c r="LSL64" s="101"/>
      <c r="LSN64" s="101"/>
      <c r="LSP64" s="101"/>
      <c r="LSR64" s="101"/>
      <c r="LST64" s="101"/>
      <c r="LSV64" s="101"/>
      <c r="LSX64" s="101"/>
      <c r="LSZ64" s="101"/>
      <c r="LTB64" s="101"/>
      <c r="LTD64" s="101"/>
      <c r="LTF64" s="101"/>
      <c r="LTH64" s="101"/>
      <c r="LTJ64" s="101"/>
      <c r="LTL64" s="101"/>
      <c r="LTN64" s="101"/>
      <c r="LTP64" s="101"/>
      <c r="LTR64" s="101"/>
      <c r="LTT64" s="101"/>
      <c r="LTV64" s="101"/>
      <c r="LTX64" s="101"/>
      <c r="LTZ64" s="101"/>
      <c r="LUB64" s="101"/>
      <c r="LUD64" s="101"/>
      <c r="LUF64" s="101"/>
      <c r="LUH64" s="101"/>
      <c r="LUJ64" s="101"/>
      <c r="LUL64" s="101"/>
      <c r="LUN64" s="101"/>
      <c r="LUP64" s="101"/>
      <c r="LUR64" s="101"/>
      <c r="LUT64" s="101"/>
      <c r="LUV64" s="101"/>
      <c r="LUX64" s="101"/>
      <c r="LUZ64" s="101"/>
      <c r="LVB64" s="101"/>
      <c r="LVD64" s="101"/>
      <c r="LVF64" s="101"/>
      <c r="LVH64" s="101"/>
      <c r="LVJ64" s="101"/>
      <c r="LVL64" s="101"/>
      <c r="LVN64" s="101"/>
      <c r="LVP64" s="101"/>
      <c r="LVR64" s="101"/>
      <c r="LVT64" s="101"/>
      <c r="LVV64" s="101"/>
      <c r="LVX64" s="101"/>
      <c r="LVZ64" s="101"/>
      <c r="LWB64" s="101"/>
      <c r="LWD64" s="101"/>
      <c r="LWF64" s="101"/>
      <c r="LWH64" s="101"/>
      <c r="LWJ64" s="101"/>
      <c r="LWL64" s="101"/>
      <c r="LWN64" s="101"/>
      <c r="LWP64" s="101"/>
      <c r="LWR64" s="101"/>
      <c r="LWT64" s="101"/>
      <c r="LWV64" s="101"/>
      <c r="LWX64" s="101"/>
      <c r="LWZ64" s="101"/>
      <c r="LXB64" s="101"/>
      <c r="LXD64" s="101"/>
      <c r="LXF64" s="101"/>
      <c r="LXH64" s="101"/>
      <c r="LXJ64" s="101"/>
      <c r="LXL64" s="101"/>
      <c r="LXN64" s="101"/>
      <c r="LXP64" s="101"/>
      <c r="LXR64" s="101"/>
      <c r="LXT64" s="101"/>
      <c r="LXV64" s="101"/>
      <c r="LXX64" s="101"/>
      <c r="LXZ64" s="101"/>
      <c r="LYB64" s="101"/>
      <c r="LYD64" s="101"/>
      <c r="LYF64" s="101"/>
      <c r="LYH64" s="101"/>
      <c r="LYJ64" s="101"/>
      <c r="LYL64" s="101"/>
      <c r="LYN64" s="101"/>
      <c r="LYP64" s="101"/>
      <c r="LYR64" s="101"/>
      <c r="LYT64" s="101"/>
      <c r="LYV64" s="101"/>
      <c r="LYX64" s="101"/>
      <c r="LYZ64" s="101"/>
      <c r="LZB64" s="101"/>
      <c r="LZD64" s="101"/>
      <c r="LZF64" s="101"/>
      <c r="LZH64" s="101"/>
      <c r="LZJ64" s="101"/>
      <c r="LZL64" s="101"/>
      <c r="LZN64" s="101"/>
      <c r="LZP64" s="101"/>
      <c r="LZR64" s="101"/>
      <c r="LZT64" s="101"/>
      <c r="LZV64" s="101"/>
      <c r="LZX64" s="101"/>
      <c r="LZZ64" s="101"/>
      <c r="MAB64" s="101"/>
      <c r="MAD64" s="101"/>
      <c r="MAF64" s="101"/>
      <c r="MAH64" s="101"/>
      <c r="MAJ64" s="101"/>
      <c r="MAL64" s="101"/>
      <c r="MAN64" s="101"/>
      <c r="MAP64" s="101"/>
      <c r="MAR64" s="101"/>
      <c r="MAT64" s="101"/>
      <c r="MAV64" s="101"/>
      <c r="MAX64" s="101"/>
      <c r="MAZ64" s="101"/>
      <c r="MBB64" s="101"/>
      <c r="MBD64" s="101"/>
      <c r="MBF64" s="101"/>
      <c r="MBH64" s="101"/>
      <c r="MBJ64" s="101"/>
      <c r="MBL64" s="101"/>
      <c r="MBN64" s="101"/>
      <c r="MBP64" s="101"/>
      <c r="MBR64" s="101"/>
      <c r="MBT64" s="101"/>
      <c r="MBV64" s="101"/>
      <c r="MBX64" s="101"/>
      <c r="MBZ64" s="101"/>
      <c r="MCB64" s="101"/>
      <c r="MCD64" s="101"/>
      <c r="MCF64" s="101"/>
      <c r="MCH64" s="101"/>
      <c r="MCJ64" s="101"/>
      <c r="MCL64" s="101"/>
      <c r="MCN64" s="101"/>
      <c r="MCP64" s="101"/>
      <c r="MCR64" s="101"/>
      <c r="MCT64" s="101"/>
      <c r="MCV64" s="101"/>
      <c r="MCX64" s="101"/>
      <c r="MCZ64" s="101"/>
      <c r="MDB64" s="101"/>
      <c r="MDD64" s="101"/>
      <c r="MDF64" s="101"/>
      <c r="MDH64" s="101"/>
      <c r="MDJ64" s="101"/>
      <c r="MDL64" s="101"/>
      <c r="MDN64" s="101"/>
      <c r="MDP64" s="101"/>
      <c r="MDR64" s="101"/>
      <c r="MDT64" s="101"/>
      <c r="MDV64" s="101"/>
      <c r="MDX64" s="101"/>
      <c r="MDZ64" s="101"/>
      <c r="MEB64" s="101"/>
      <c r="MED64" s="101"/>
      <c r="MEF64" s="101"/>
      <c r="MEH64" s="101"/>
      <c r="MEJ64" s="101"/>
      <c r="MEL64" s="101"/>
      <c r="MEN64" s="101"/>
      <c r="MEP64" s="101"/>
      <c r="MER64" s="101"/>
      <c r="MET64" s="101"/>
      <c r="MEV64" s="101"/>
      <c r="MEX64" s="101"/>
      <c r="MEZ64" s="101"/>
      <c r="MFB64" s="101"/>
      <c r="MFD64" s="101"/>
      <c r="MFF64" s="101"/>
      <c r="MFH64" s="101"/>
      <c r="MFJ64" s="101"/>
      <c r="MFL64" s="101"/>
      <c r="MFN64" s="101"/>
      <c r="MFP64" s="101"/>
      <c r="MFR64" s="101"/>
      <c r="MFT64" s="101"/>
      <c r="MFV64" s="101"/>
      <c r="MFX64" s="101"/>
      <c r="MFZ64" s="101"/>
      <c r="MGB64" s="101"/>
      <c r="MGD64" s="101"/>
      <c r="MGF64" s="101"/>
      <c r="MGH64" s="101"/>
      <c r="MGJ64" s="101"/>
      <c r="MGL64" s="101"/>
      <c r="MGN64" s="101"/>
      <c r="MGP64" s="101"/>
      <c r="MGR64" s="101"/>
      <c r="MGT64" s="101"/>
      <c r="MGV64" s="101"/>
      <c r="MGX64" s="101"/>
      <c r="MGZ64" s="101"/>
      <c r="MHB64" s="101"/>
      <c r="MHD64" s="101"/>
      <c r="MHF64" s="101"/>
      <c r="MHH64" s="101"/>
      <c r="MHJ64" s="101"/>
      <c r="MHL64" s="101"/>
      <c r="MHN64" s="101"/>
      <c r="MHP64" s="101"/>
      <c r="MHR64" s="101"/>
      <c r="MHT64" s="101"/>
      <c r="MHV64" s="101"/>
      <c r="MHX64" s="101"/>
      <c r="MHZ64" s="101"/>
      <c r="MIB64" s="101"/>
      <c r="MID64" s="101"/>
      <c r="MIF64" s="101"/>
      <c r="MIH64" s="101"/>
      <c r="MIJ64" s="101"/>
      <c r="MIL64" s="101"/>
      <c r="MIN64" s="101"/>
      <c r="MIP64" s="101"/>
      <c r="MIR64" s="101"/>
      <c r="MIT64" s="101"/>
      <c r="MIV64" s="101"/>
      <c r="MIX64" s="101"/>
      <c r="MIZ64" s="101"/>
      <c r="MJB64" s="101"/>
      <c r="MJD64" s="101"/>
      <c r="MJF64" s="101"/>
      <c r="MJH64" s="101"/>
      <c r="MJJ64" s="101"/>
      <c r="MJL64" s="101"/>
      <c r="MJN64" s="101"/>
      <c r="MJP64" s="101"/>
      <c r="MJR64" s="101"/>
      <c r="MJT64" s="101"/>
      <c r="MJV64" s="101"/>
      <c r="MJX64" s="101"/>
      <c r="MJZ64" s="101"/>
      <c r="MKB64" s="101"/>
      <c r="MKD64" s="101"/>
      <c r="MKF64" s="101"/>
      <c r="MKH64" s="101"/>
      <c r="MKJ64" s="101"/>
      <c r="MKL64" s="101"/>
      <c r="MKN64" s="101"/>
      <c r="MKP64" s="101"/>
      <c r="MKR64" s="101"/>
      <c r="MKT64" s="101"/>
      <c r="MKV64" s="101"/>
      <c r="MKX64" s="101"/>
      <c r="MKZ64" s="101"/>
      <c r="MLB64" s="101"/>
      <c r="MLD64" s="101"/>
      <c r="MLF64" s="101"/>
      <c r="MLH64" s="101"/>
      <c r="MLJ64" s="101"/>
      <c r="MLL64" s="101"/>
      <c r="MLN64" s="101"/>
      <c r="MLP64" s="101"/>
      <c r="MLR64" s="101"/>
      <c r="MLT64" s="101"/>
      <c r="MLV64" s="101"/>
      <c r="MLX64" s="101"/>
      <c r="MLZ64" s="101"/>
      <c r="MMB64" s="101"/>
      <c r="MMD64" s="101"/>
      <c r="MMF64" s="101"/>
      <c r="MMH64" s="101"/>
      <c r="MMJ64" s="101"/>
      <c r="MML64" s="101"/>
      <c r="MMN64" s="101"/>
      <c r="MMP64" s="101"/>
      <c r="MMR64" s="101"/>
      <c r="MMT64" s="101"/>
      <c r="MMV64" s="101"/>
      <c r="MMX64" s="101"/>
      <c r="MMZ64" s="101"/>
      <c r="MNB64" s="101"/>
      <c r="MND64" s="101"/>
      <c r="MNF64" s="101"/>
      <c r="MNH64" s="101"/>
      <c r="MNJ64" s="101"/>
      <c r="MNL64" s="101"/>
      <c r="MNN64" s="101"/>
      <c r="MNP64" s="101"/>
      <c r="MNR64" s="101"/>
      <c r="MNT64" s="101"/>
      <c r="MNV64" s="101"/>
      <c r="MNX64" s="101"/>
      <c r="MNZ64" s="101"/>
      <c r="MOB64" s="101"/>
      <c r="MOD64" s="101"/>
      <c r="MOF64" s="101"/>
      <c r="MOH64" s="101"/>
      <c r="MOJ64" s="101"/>
      <c r="MOL64" s="101"/>
      <c r="MON64" s="101"/>
      <c r="MOP64" s="101"/>
      <c r="MOR64" s="101"/>
      <c r="MOT64" s="101"/>
      <c r="MOV64" s="101"/>
      <c r="MOX64" s="101"/>
      <c r="MOZ64" s="101"/>
      <c r="MPB64" s="101"/>
      <c r="MPD64" s="101"/>
      <c r="MPF64" s="101"/>
      <c r="MPH64" s="101"/>
      <c r="MPJ64" s="101"/>
      <c r="MPL64" s="101"/>
      <c r="MPN64" s="101"/>
      <c r="MPP64" s="101"/>
      <c r="MPR64" s="101"/>
      <c r="MPT64" s="101"/>
      <c r="MPV64" s="101"/>
      <c r="MPX64" s="101"/>
      <c r="MPZ64" s="101"/>
      <c r="MQB64" s="101"/>
      <c r="MQD64" s="101"/>
      <c r="MQF64" s="101"/>
      <c r="MQH64" s="101"/>
      <c r="MQJ64" s="101"/>
      <c r="MQL64" s="101"/>
      <c r="MQN64" s="101"/>
      <c r="MQP64" s="101"/>
      <c r="MQR64" s="101"/>
      <c r="MQT64" s="101"/>
      <c r="MQV64" s="101"/>
      <c r="MQX64" s="101"/>
      <c r="MQZ64" s="101"/>
      <c r="MRB64" s="101"/>
      <c r="MRD64" s="101"/>
      <c r="MRF64" s="101"/>
      <c r="MRH64" s="101"/>
      <c r="MRJ64" s="101"/>
      <c r="MRL64" s="101"/>
      <c r="MRN64" s="101"/>
      <c r="MRP64" s="101"/>
      <c r="MRR64" s="101"/>
      <c r="MRT64" s="101"/>
      <c r="MRV64" s="101"/>
      <c r="MRX64" s="101"/>
      <c r="MRZ64" s="101"/>
      <c r="MSB64" s="101"/>
      <c r="MSD64" s="101"/>
      <c r="MSF64" s="101"/>
      <c r="MSH64" s="101"/>
      <c r="MSJ64" s="101"/>
      <c r="MSL64" s="101"/>
      <c r="MSN64" s="101"/>
      <c r="MSP64" s="101"/>
      <c r="MSR64" s="101"/>
      <c r="MST64" s="101"/>
      <c r="MSV64" s="101"/>
      <c r="MSX64" s="101"/>
      <c r="MSZ64" s="101"/>
      <c r="MTB64" s="101"/>
      <c r="MTD64" s="101"/>
      <c r="MTF64" s="101"/>
      <c r="MTH64" s="101"/>
      <c r="MTJ64" s="101"/>
      <c r="MTL64" s="101"/>
      <c r="MTN64" s="101"/>
      <c r="MTP64" s="101"/>
      <c r="MTR64" s="101"/>
      <c r="MTT64" s="101"/>
      <c r="MTV64" s="101"/>
      <c r="MTX64" s="101"/>
      <c r="MTZ64" s="101"/>
      <c r="MUB64" s="101"/>
      <c r="MUD64" s="101"/>
      <c r="MUF64" s="101"/>
      <c r="MUH64" s="101"/>
      <c r="MUJ64" s="101"/>
      <c r="MUL64" s="101"/>
      <c r="MUN64" s="101"/>
      <c r="MUP64" s="101"/>
      <c r="MUR64" s="101"/>
      <c r="MUT64" s="101"/>
      <c r="MUV64" s="101"/>
      <c r="MUX64" s="101"/>
      <c r="MUZ64" s="101"/>
      <c r="MVB64" s="101"/>
      <c r="MVD64" s="101"/>
      <c r="MVF64" s="101"/>
      <c r="MVH64" s="101"/>
      <c r="MVJ64" s="101"/>
      <c r="MVL64" s="101"/>
      <c r="MVN64" s="101"/>
      <c r="MVP64" s="101"/>
      <c r="MVR64" s="101"/>
      <c r="MVT64" s="101"/>
      <c r="MVV64" s="101"/>
      <c r="MVX64" s="101"/>
      <c r="MVZ64" s="101"/>
      <c r="MWB64" s="101"/>
      <c r="MWD64" s="101"/>
      <c r="MWF64" s="101"/>
      <c r="MWH64" s="101"/>
      <c r="MWJ64" s="101"/>
      <c r="MWL64" s="101"/>
      <c r="MWN64" s="101"/>
      <c r="MWP64" s="101"/>
      <c r="MWR64" s="101"/>
      <c r="MWT64" s="101"/>
      <c r="MWV64" s="101"/>
      <c r="MWX64" s="101"/>
      <c r="MWZ64" s="101"/>
      <c r="MXB64" s="101"/>
      <c r="MXD64" s="101"/>
      <c r="MXF64" s="101"/>
      <c r="MXH64" s="101"/>
      <c r="MXJ64" s="101"/>
      <c r="MXL64" s="101"/>
      <c r="MXN64" s="101"/>
      <c r="MXP64" s="101"/>
      <c r="MXR64" s="101"/>
      <c r="MXT64" s="101"/>
      <c r="MXV64" s="101"/>
      <c r="MXX64" s="101"/>
      <c r="MXZ64" s="101"/>
      <c r="MYB64" s="101"/>
      <c r="MYD64" s="101"/>
      <c r="MYF64" s="101"/>
      <c r="MYH64" s="101"/>
      <c r="MYJ64" s="101"/>
      <c r="MYL64" s="101"/>
      <c r="MYN64" s="101"/>
      <c r="MYP64" s="101"/>
      <c r="MYR64" s="101"/>
      <c r="MYT64" s="101"/>
      <c r="MYV64" s="101"/>
      <c r="MYX64" s="101"/>
      <c r="MYZ64" s="101"/>
      <c r="MZB64" s="101"/>
      <c r="MZD64" s="101"/>
      <c r="MZF64" s="101"/>
      <c r="MZH64" s="101"/>
      <c r="MZJ64" s="101"/>
      <c r="MZL64" s="101"/>
      <c r="MZN64" s="101"/>
      <c r="MZP64" s="101"/>
      <c r="MZR64" s="101"/>
      <c r="MZT64" s="101"/>
      <c r="MZV64" s="101"/>
      <c r="MZX64" s="101"/>
      <c r="MZZ64" s="101"/>
      <c r="NAB64" s="101"/>
      <c r="NAD64" s="101"/>
      <c r="NAF64" s="101"/>
      <c r="NAH64" s="101"/>
      <c r="NAJ64" s="101"/>
      <c r="NAL64" s="101"/>
      <c r="NAN64" s="101"/>
      <c r="NAP64" s="101"/>
      <c r="NAR64" s="101"/>
      <c r="NAT64" s="101"/>
      <c r="NAV64" s="101"/>
      <c r="NAX64" s="101"/>
      <c r="NAZ64" s="101"/>
      <c r="NBB64" s="101"/>
      <c r="NBD64" s="101"/>
      <c r="NBF64" s="101"/>
      <c r="NBH64" s="101"/>
      <c r="NBJ64" s="101"/>
      <c r="NBL64" s="101"/>
      <c r="NBN64" s="101"/>
      <c r="NBP64" s="101"/>
      <c r="NBR64" s="101"/>
      <c r="NBT64" s="101"/>
      <c r="NBV64" s="101"/>
      <c r="NBX64" s="101"/>
      <c r="NBZ64" s="101"/>
      <c r="NCB64" s="101"/>
      <c r="NCD64" s="101"/>
      <c r="NCF64" s="101"/>
      <c r="NCH64" s="101"/>
      <c r="NCJ64" s="101"/>
      <c r="NCL64" s="101"/>
      <c r="NCN64" s="101"/>
      <c r="NCP64" s="101"/>
      <c r="NCR64" s="101"/>
      <c r="NCT64" s="101"/>
      <c r="NCV64" s="101"/>
      <c r="NCX64" s="101"/>
      <c r="NCZ64" s="101"/>
      <c r="NDB64" s="101"/>
      <c r="NDD64" s="101"/>
      <c r="NDF64" s="101"/>
      <c r="NDH64" s="101"/>
      <c r="NDJ64" s="101"/>
      <c r="NDL64" s="101"/>
      <c r="NDN64" s="101"/>
      <c r="NDP64" s="101"/>
      <c r="NDR64" s="101"/>
      <c r="NDT64" s="101"/>
      <c r="NDV64" s="101"/>
      <c r="NDX64" s="101"/>
      <c r="NDZ64" s="101"/>
      <c r="NEB64" s="101"/>
      <c r="NED64" s="101"/>
      <c r="NEF64" s="101"/>
      <c r="NEH64" s="101"/>
      <c r="NEJ64" s="101"/>
      <c r="NEL64" s="101"/>
      <c r="NEN64" s="101"/>
      <c r="NEP64" s="101"/>
      <c r="NER64" s="101"/>
      <c r="NET64" s="101"/>
      <c r="NEV64" s="101"/>
      <c r="NEX64" s="101"/>
      <c r="NEZ64" s="101"/>
      <c r="NFB64" s="101"/>
      <c r="NFD64" s="101"/>
      <c r="NFF64" s="101"/>
      <c r="NFH64" s="101"/>
      <c r="NFJ64" s="101"/>
      <c r="NFL64" s="101"/>
      <c r="NFN64" s="101"/>
      <c r="NFP64" s="101"/>
      <c r="NFR64" s="101"/>
      <c r="NFT64" s="101"/>
      <c r="NFV64" s="101"/>
      <c r="NFX64" s="101"/>
      <c r="NFZ64" s="101"/>
      <c r="NGB64" s="101"/>
      <c r="NGD64" s="101"/>
      <c r="NGF64" s="101"/>
      <c r="NGH64" s="101"/>
      <c r="NGJ64" s="101"/>
      <c r="NGL64" s="101"/>
      <c r="NGN64" s="101"/>
      <c r="NGP64" s="101"/>
      <c r="NGR64" s="101"/>
      <c r="NGT64" s="101"/>
      <c r="NGV64" s="101"/>
      <c r="NGX64" s="101"/>
      <c r="NGZ64" s="101"/>
      <c r="NHB64" s="101"/>
      <c r="NHD64" s="101"/>
      <c r="NHF64" s="101"/>
      <c r="NHH64" s="101"/>
      <c r="NHJ64" s="101"/>
      <c r="NHL64" s="101"/>
      <c r="NHN64" s="101"/>
      <c r="NHP64" s="101"/>
      <c r="NHR64" s="101"/>
      <c r="NHT64" s="101"/>
      <c r="NHV64" s="101"/>
      <c r="NHX64" s="101"/>
      <c r="NHZ64" s="101"/>
      <c r="NIB64" s="101"/>
      <c r="NID64" s="101"/>
      <c r="NIF64" s="101"/>
      <c r="NIH64" s="101"/>
      <c r="NIJ64" s="101"/>
      <c r="NIL64" s="101"/>
      <c r="NIN64" s="101"/>
      <c r="NIP64" s="101"/>
      <c r="NIR64" s="101"/>
      <c r="NIT64" s="101"/>
      <c r="NIV64" s="101"/>
      <c r="NIX64" s="101"/>
      <c r="NIZ64" s="101"/>
      <c r="NJB64" s="101"/>
      <c r="NJD64" s="101"/>
      <c r="NJF64" s="101"/>
      <c r="NJH64" s="101"/>
      <c r="NJJ64" s="101"/>
      <c r="NJL64" s="101"/>
      <c r="NJN64" s="101"/>
      <c r="NJP64" s="101"/>
      <c r="NJR64" s="101"/>
      <c r="NJT64" s="101"/>
      <c r="NJV64" s="101"/>
      <c r="NJX64" s="101"/>
      <c r="NJZ64" s="101"/>
      <c r="NKB64" s="101"/>
      <c r="NKD64" s="101"/>
      <c r="NKF64" s="101"/>
      <c r="NKH64" s="101"/>
      <c r="NKJ64" s="101"/>
      <c r="NKL64" s="101"/>
      <c r="NKN64" s="101"/>
      <c r="NKP64" s="101"/>
      <c r="NKR64" s="101"/>
      <c r="NKT64" s="101"/>
      <c r="NKV64" s="101"/>
      <c r="NKX64" s="101"/>
      <c r="NKZ64" s="101"/>
      <c r="NLB64" s="101"/>
      <c r="NLD64" s="101"/>
      <c r="NLF64" s="101"/>
      <c r="NLH64" s="101"/>
      <c r="NLJ64" s="101"/>
      <c r="NLL64" s="101"/>
      <c r="NLN64" s="101"/>
      <c r="NLP64" s="101"/>
      <c r="NLR64" s="101"/>
      <c r="NLT64" s="101"/>
      <c r="NLV64" s="101"/>
      <c r="NLX64" s="101"/>
      <c r="NLZ64" s="101"/>
      <c r="NMB64" s="101"/>
      <c r="NMD64" s="101"/>
      <c r="NMF64" s="101"/>
      <c r="NMH64" s="101"/>
      <c r="NMJ64" s="101"/>
      <c r="NML64" s="101"/>
      <c r="NMN64" s="101"/>
      <c r="NMP64" s="101"/>
      <c r="NMR64" s="101"/>
      <c r="NMT64" s="101"/>
      <c r="NMV64" s="101"/>
      <c r="NMX64" s="101"/>
      <c r="NMZ64" s="101"/>
      <c r="NNB64" s="101"/>
      <c r="NND64" s="101"/>
      <c r="NNF64" s="101"/>
      <c r="NNH64" s="101"/>
      <c r="NNJ64" s="101"/>
      <c r="NNL64" s="101"/>
      <c r="NNN64" s="101"/>
      <c r="NNP64" s="101"/>
      <c r="NNR64" s="101"/>
      <c r="NNT64" s="101"/>
      <c r="NNV64" s="101"/>
      <c r="NNX64" s="101"/>
      <c r="NNZ64" s="101"/>
      <c r="NOB64" s="101"/>
      <c r="NOD64" s="101"/>
      <c r="NOF64" s="101"/>
      <c r="NOH64" s="101"/>
      <c r="NOJ64" s="101"/>
      <c r="NOL64" s="101"/>
      <c r="NON64" s="101"/>
      <c r="NOP64" s="101"/>
      <c r="NOR64" s="101"/>
      <c r="NOT64" s="101"/>
      <c r="NOV64" s="101"/>
      <c r="NOX64" s="101"/>
      <c r="NOZ64" s="101"/>
      <c r="NPB64" s="101"/>
      <c r="NPD64" s="101"/>
      <c r="NPF64" s="101"/>
      <c r="NPH64" s="101"/>
      <c r="NPJ64" s="101"/>
      <c r="NPL64" s="101"/>
      <c r="NPN64" s="101"/>
      <c r="NPP64" s="101"/>
      <c r="NPR64" s="101"/>
      <c r="NPT64" s="101"/>
      <c r="NPV64" s="101"/>
      <c r="NPX64" s="101"/>
      <c r="NPZ64" s="101"/>
      <c r="NQB64" s="101"/>
      <c r="NQD64" s="101"/>
      <c r="NQF64" s="101"/>
      <c r="NQH64" s="101"/>
      <c r="NQJ64" s="101"/>
      <c r="NQL64" s="101"/>
      <c r="NQN64" s="101"/>
      <c r="NQP64" s="101"/>
      <c r="NQR64" s="101"/>
      <c r="NQT64" s="101"/>
      <c r="NQV64" s="101"/>
      <c r="NQX64" s="101"/>
      <c r="NQZ64" s="101"/>
      <c r="NRB64" s="101"/>
      <c r="NRD64" s="101"/>
      <c r="NRF64" s="101"/>
      <c r="NRH64" s="101"/>
      <c r="NRJ64" s="101"/>
      <c r="NRL64" s="101"/>
      <c r="NRN64" s="101"/>
      <c r="NRP64" s="101"/>
      <c r="NRR64" s="101"/>
      <c r="NRT64" s="101"/>
      <c r="NRV64" s="101"/>
      <c r="NRX64" s="101"/>
      <c r="NRZ64" s="101"/>
      <c r="NSB64" s="101"/>
      <c r="NSD64" s="101"/>
      <c r="NSF64" s="101"/>
      <c r="NSH64" s="101"/>
      <c r="NSJ64" s="101"/>
      <c r="NSL64" s="101"/>
      <c r="NSN64" s="101"/>
      <c r="NSP64" s="101"/>
      <c r="NSR64" s="101"/>
      <c r="NST64" s="101"/>
      <c r="NSV64" s="101"/>
      <c r="NSX64" s="101"/>
      <c r="NSZ64" s="101"/>
      <c r="NTB64" s="101"/>
      <c r="NTD64" s="101"/>
      <c r="NTF64" s="101"/>
      <c r="NTH64" s="101"/>
      <c r="NTJ64" s="101"/>
      <c r="NTL64" s="101"/>
      <c r="NTN64" s="101"/>
      <c r="NTP64" s="101"/>
      <c r="NTR64" s="101"/>
      <c r="NTT64" s="101"/>
      <c r="NTV64" s="101"/>
      <c r="NTX64" s="101"/>
      <c r="NTZ64" s="101"/>
      <c r="NUB64" s="101"/>
      <c r="NUD64" s="101"/>
      <c r="NUF64" s="101"/>
      <c r="NUH64" s="101"/>
      <c r="NUJ64" s="101"/>
      <c r="NUL64" s="101"/>
      <c r="NUN64" s="101"/>
      <c r="NUP64" s="101"/>
      <c r="NUR64" s="101"/>
      <c r="NUT64" s="101"/>
      <c r="NUV64" s="101"/>
      <c r="NUX64" s="101"/>
      <c r="NUZ64" s="101"/>
      <c r="NVB64" s="101"/>
      <c r="NVD64" s="101"/>
      <c r="NVF64" s="101"/>
      <c r="NVH64" s="101"/>
      <c r="NVJ64" s="101"/>
      <c r="NVL64" s="101"/>
      <c r="NVN64" s="101"/>
      <c r="NVP64" s="101"/>
      <c r="NVR64" s="101"/>
      <c r="NVT64" s="101"/>
      <c r="NVV64" s="101"/>
      <c r="NVX64" s="101"/>
      <c r="NVZ64" s="101"/>
      <c r="NWB64" s="101"/>
      <c r="NWD64" s="101"/>
      <c r="NWF64" s="101"/>
      <c r="NWH64" s="101"/>
      <c r="NWJ64" s="101"/>
      <c r="NWL64" s="101"/>
      <c r="NWN64" s="101"/>
      <c r="NWP64" s="101"/>
      <c r="NWR64" s="101"/>
      <c r="NWT64" s="101"/>
      <c r="NWV64" s="101"/>
      <c r="NWX64" s="101"/>
      <c r="NWZ64" s="101"/>
      <c r="NXB64" s="101"/>
      <c r="NXD64" s="101"/>
      <c r="NXF64" s="101"/>
      <c r="NXH64" s="101"/>
      <c r="NXJ64" s="101"/>
      <c r="NXL64" s="101"/>
      <c r="NXN64" s="101"/>
      <c r="NXP64" s="101"/>
      <c r="NXR64" s="101"/>
      <c r="NXT64" s="101"/>
      <c r="NXV64" s="101"/>
      <c r="NXX64" s="101"/>
      <c r="NXZ64" s="101"/>
      <c r="NYB64" s="101"/>
      <c r="NYD64" s="101"/>
      <c r="NYF64" s="101"/>
      <c r="NYH64" s="101"/>
      <c r="NYJ64" s="101"/>
      <c r="NYL64" s="101"/>
      <c r="NYN64" s="101"/>
      <c r="NYP64" s="101"/>
      <c r="NYR64" s="101"/>
      <c r="NYT64" s="101"/>
      <c r="NYV64" s="101"/>
      <c r="NYX64" s="101"/>
      <c r="NYZ64" s="101"/>
      <c r="NZB64" s="101"/>
      <c r="NZD64" s="101"/>
      <c r="NZF64" s="101"/>
      <c r="NZH64" s="101"/>
      <c r="NZJ64" s="101"/>
      <c r="NZL64" s="101"/>
      <c r="NZN64" s="101"/>
      <c r="NZP64" s="101"/>
      <c r="NZR64" s="101"/>
      <c r="NZT64" s="101"/>
      <c r="NZV64" s="101"/>
      <c r="NZX64" s="101"/>
      <c r="NZZ64" s="101"/>
      <c r="OAB64" s="101"/>
      <c r="OAD64" s="101"/>
      <c r="OAF64" s="101"/>
      <c r="OAH64" s="101"/>
      <c r="OAJ64" s="101"/>
      <c r="OAL64" s="101"/>
      <c r="OAN64" s="101"/>
      <c r="OAP64" s="101"/>
      <c r="OAR64" s="101"/>
      <c r="OAT64" s="101"/>
      <c r="OAV64" s="101"/>
      <c r="OAX64" s="101"/>
      <c r="OAZ64" s="101"/>
      <c r="OBB64" s="101"/>
      <c r="OBD64" s="101"/>
      <c r="OBF64" s="101"/>
      <c r="OBH64" s="101"/>
      <c r="OBJ64" s="101"/>
      <c r="OBL64" s="101"/>
      <c r="OBN64" s="101"/>
      <c r="OBP64" s="101"/>
      <c r="OBR64" s="101"/>
      <c r="OBT64" s="101"/>
      <c r="OBV64" s="101"/>
      <c r="OBX64" s="101"/>
      <c r="OBZ64" s="101"/>
      <c r="OCB64" s="101"/>
      <c r="OCD64" s="101"/>
      <c r="OCF64" s="101"/>
      <c r="OCH64" s="101"/>
      <c r="OCJ64" s="101"/>
      <c r="OCL64" s="101"/>
      <c r="OCN64" s="101"/>
      <c r="OCP64" s="101"/>
      <c r="OCR64" s="101"/>
      <c r="OCT64" s="101"/>
      <c r="OCV64" s="101"/>
      <c r="OCX64" s="101"/>
      <c r="OCZ64" s="101"/>
      <c r="ODB64" s="101"/>
      <c r="ODD64" s="101"/>
      <c r="ODF64" s="101"/>
      <c r="ODH64" s="101"/>
      <c r="ODJ64" s="101"/>
      <c r="ODL64" s="101"/>
      <c r="ODN64" s="101"/>
      <c r="ODP64" s="101"/>
      <c r="ODR64" s="101"/>
      <c r="ODT64" s="101"/>
      <c r="ODV64" s="101"/>
      <c r="ODX64" s="101"/>
      <c r="ODZ64" s="101"/>
      <c r="OEB64" s="101"/>
      <c r="OED64" s="101"/>
      <c r="OEF64" s="101"/>
      <c r="OEH64" s="101"/>
      <c r="OEJ64" s="101"/>
      <c r="OEL64" s="101"/>
      <c r="OEN64" s="101"/>
      <c r="OEP64" s="101"/>
      <c r="OER64" s="101"/>
      <c r="OET64" s="101"/>
      <c r="OEV64" s="101"/>
      <c r="OEX64" s="101"/>
      <c r="OEZ64" s="101"/>
      <c r="OFB64" s="101"/>
      <c r="OFD64" s="101"/>
      <c r="OFF64" s="101"/>
      <c r="OFH64" s="101"/>
      <c r="OFJ64" s="101"/>
      <c r="OFL64" s="101"/>
      <c r="OFN64" s="101"/>
      <c r="OFP64" s="101"/>
      <c r="OFR64" s="101"/>
      <c r="OFT64" s="101"/>
      <c r="OFV64" s="101"/>
      <c r="OFX64" s="101"/>
      <c r="OFZ64" s="101"/>
      <c r="OGB64" s="101"/>
      <c r="OGD64" s="101"/>
      <c r="OGF64" s="101"/>
      <c r="OGH64" s="101"/>
      <c r="OGJ64" s="101"/>
      <c r="OGL64" s="101"/>
      <c r="OGN64" s="101"/>
      <c r="OGP64" s="101"/>
      <c r="OGR64" s="101"/>
      <c r="OGT64" s="101"/>
      <c r="OGV64" s="101"/>
      <c r="OGX64" s="101"/>
      <c r="OGZ64" s="101"/>
      <c r="OHB64" s="101"/>
      <c r="OHD64" s="101"/>
      <c r="OHF64" s="101"/>
      <c r="OHH64" s="101"/>
      <c r="OHJ64" s="101"/>
      <c r="OHL64" s="101"/>
      <c r="OHN64" s="101"/>
      <c r="OHP64" s="101"/>
      <c r="OHR64" s="101"/>
      <c r="OHT64" s="101"/>
      <c r="OHV64" s="101"/>
      <c r="OHX64" s="101"/>
      <c r="OHZ64" s="101"/>
      <c r="OIB64" s="101"/>
      <c r="OID64" s="101"/>
      <c r="OIF64" s="101"/>
      <c r="OIH64" s="101"/>
      <c r="OIJ64" s="101"/>
      <c r="OIL64" s="101"/>
      <c r="OIN64" s="101"/>
      <c r="OIP64" s="101"/>
      <c r="OIR64" s="101"/>
      <c r="OIT64" s="101"/>
      <c r="OIV64" s="101"/>
      <c r="OIX64" s="101"/>
      <c r="OIZ64" s="101"/>
      <c r="OJB64" s="101"/>
      <c r="OJD64" s="101"/>
      <c r="OJF64" s="101"/>
      <c r="OJH64" s="101"/>
      <c r="OJJ64" s="101"/>
      <c r="OJL64" s="101"/>
      <c r="OJN64" s="101"/>
      <c r="OJP64" s="101"/>
      <c r="OJR64" s="101"/>
      <c r="OJT64" s="101"/>
      <c r="OJV64" s="101"/>
      <c r="OJX64" s="101"/>
      <c r="OJZ64" s="101"/>
      <c r="OKB64" s="101"/>
      <c r="OKD64" s="101"/>
      <c r="OKF64" s="101"/>
      <c r="OKH64" s="101"/>
      <c r="OKJ64" s="101"/>
      <c r="OKL64" s="101"/>
      <c r="OKN64" s="101"/>
      <c r="OKP64" s="101"/>
      <c r="OKR64" s="101"/>
      <c r="OKT64" s="101"/>
      <c r="OKV64" s="101"/>
      <c r="OKX64" s="101"/>
      <c r="OKZ64" s="101"/>
      <c r="OLB64" s="101"/>
      <c r="OLD64" s="101"/>
      <c r="OLF64" s="101"/>
      <c r="OLH64" s="101"/>
      <c r="OLJ64" s="101"/>
      <c r="OLL64" s="101"/>
      <c r="OLN64" s="101"/>
      <c r="OLP64" s="101"/>
      <c r="OLR64" s="101"/>
      <c r="OLT64" s="101"/>
      <c r="OLV64" s="101"/>
      <c r="OLX64" s="101"/>
      <c r="OLZ64" s="101"/>
      <c r="OMB64" s="101"/>
      <c r="OMD64" s="101"/>
      <c r="OMF64" s="101"/>
      <c r="OMH64" s="101"/>
      <c r="OMJ64" s="101"/>
      <c r="OML64" s="101"/>
      <c r="OMN64" s="101"/>
      <c r="OMP64" s="101"/>
      <c r="OMR64" s="101"/>
      <c r="OMT64" s="101"/>
      <c r="OMV64" s="101"/>
      <c r="OMX64" s="101"/>
      <c r="OMZ64" s="101"/>
      <c r="ONB64" s="101"/>
      <c r="OND64" s="101"/>
      <c r="ONF64" s="101"/>
      <c r="ONH64" s="101"/>
      <c r="ONJ64" s="101"/>
      <c r="ONL64" s="101"/>
      <c r="ONN64" s="101"/>
      <c r="ONP64" s="101"/>
      <c r="ONR64" s="101"/>
      <c r="ONT64" s="101"/>
      <c r="ONV64" s="101"/>
      <c r="ONX64" s="101"/>
      <c r="ONZ64" s="101"/>
      <c r="OOB64" s="101"/>
      <c r="OOD64" s="101"/>
      <c r="OOF64" s="101"/>
      <c r="OOH64" s="101"/>
      <c r="OOJ64" s="101"/>
      <c r="OOL64" s="101"/>
      <c r="OON64" s="101"/>
      <c r="OOP64" s="101"/>
      <c r="OOR64" s="101"/>
      <c r="OOT64" s="101"/>
      <c r="OOV64" s="101"/>
      <c r="OOX64" s="101"/>
      <c r="OOZ64" s="101"/>
      <c r="OPB64" s="101"/>
      <c r="OPD64" s="101"/>
      <c r="OPF64" s="101"/>
      <c r="OPH64" s="101"/>
      <c r="OPJ64" s="101"/>
      <c r="OPL64" s="101"/>
      <c r="OPN64" s="101"/>
      <c r="OPP64" s="101"/>
      <c r="OPR64" s="101"/>
      <c r="OPT64" s="101"/>
      <c r="OPV64" s="101"/>
      <c r="OPX64" s="101"/>
      <c r="OPZ64" s="101"/>
      <c r="OQB64" s="101"/>
      <c r="OQD64" s="101"/>
      <c r="OQF64" s="101"/>
      <c r="OQH64" s="101"/>
      <c r="OQJ64" s="101"/>
      <c r="OQL64" s="101"/>
      <c r="OQN64" s="101"/>
      <c r="OQP64" s="101"/>
      <c r="OQR64" s="101"/>
      <c r="OQT64" s="101"/>
      <c r="OQV64" s="101"/>
      <c r="OQX64" s="101"/>
      <c r="OQZ64" s="101"/>
      <c r="ORB64" s="101"/>
      <c r="ORD64" s="101"/>
      <c r="ORF64" s="101"/>
      <c r="ORH64" s="101"/>
      <c r="ORJ64" s="101"/>
      <c r="ORL64" s="101"/>
      <c r="ORN64" s="101"/>
      <c r="ORP64" s="101"/>
      <c r="ORR64" s="101"/>
      <c r="ORT64" s="101"/>
      <c r="ORV64" s="101"/>
      <c r="ORX64" s="101"/>
      <c r="ORZ64" s="101"/>
      <c r="OSB64" s="101"/>
      <c r="OSD64" s="101"/>
      <c r="OSF64" s="101"/>
      <c r="OSH64" s="101"/>
      <c r="OSJ64" s="101"/>
      <c r="OSL64" s="101"/>
      <c r="OSN64" s="101"/>
      <c r="OSP64" s="101"/>
      <c r="OSR64" s="101"/>
      <c r="OST64" s="101"/>
      <c r="OSV64" s="101"/>
      <c r="OSX64" s="101"/>
      <c r="OSZ64" s="101"/>
      <c r="OTB64" s="101"/>
      <c r="OTD64" s="101"/>
      <c r="OTF64" s="101"/>
      <c r="OTH64" s="101"/>
      <c r="OTJ64" s="101"/>
      <c r="OTL64" s="101"/>
      <c r="OTN64" s="101"/>
      <c r="OTP64" s="101"/>
      <c r="OTR64" s="101"/>
      <c r="OTT64" s="101"/>
      <c r="OTV64" s="101"/>
      <c r="OTX64" s="101"/>
      <c r="OTZ64" s="101"/>
      <c r="OUB64" s="101"/>
      <c r="OUD64" s="101"/>
      <c r="OUF64" s="101"/>
      <c r="OUH64" s="101"/>
      <c r="OUJ64" s="101"/>
      <c r="OUL64" s="101"/>
      <c r="OUN64" s="101"/>
      <c r="OUP64" s="101"/>
      <c r="OUR64" s="101"/>
      <c r="OUT64" s="101"/>
      <c r="OUV64" s="101"/>
      <c r="OUX64" s="101"/>
      <c r="OUZ64" s="101"/>
      <c r="OVB64" s="101"/>
      <c r="OVD64" s="101"/>
      <c r="OVF64" s="101"/>
      <c r="OVH64" s="101"/>
      <c r="OVJ64" s="101"/>
      <c r="OVL64" s="101"/>
      <c r="OVN64" s="101"/>
      <c r="OVP64" s="101"/>
      <c r="OVR64" s="101"/>
      <c r="OVT64" s="101"/>
      <c r="OVV64" s="101"/>
      <c r="OVX64" s="101"/>
      <c r="OVZ64" s="101"/>
      <c r="OWB64" s="101"/>
      <c r="OWD64" s="101"/>
      <c r="OWF64" s="101"/>
      <c r="OWH64" s="101"/>
      <c r="OWJ64" s="101"/>
      <c r="OWL64" s="101"/>
      <c r="OWN64" s="101"/>
      <c r="OWP64" s="101"/>
      <c r="OWR64" s="101"/>
      <c r="OWT64" s="101"/>
      <c r="OWV64" s="101"/>
      <c r="OWX64" s="101"/>
      <c r="OWZ64" s="101"/>
      <c r="OXB64" s="101"/>
      <c r="OXD64" s="101"/>
      <c r="OXF64" s="101"/>
      <c r="OXH64" s="101"/>
      <c r="OXJ64" s="101"/>
      <c r="OXL64" s="101"/>
      <c r="OXN64" s="101"/>
      <c r="OXP64" s="101"/>
      <c r="OXR64" s="101"/>
      <c r="OXT64" s="101"/>
      <c r="OXV64" s="101"/>
      <c r="OXX64" s="101"/>
      <c r="OXZ64" s="101"/>
      <c r="OYB64" s="101"/>
      <c r="OYD64" s="101"/>
      <c r="OYF64" s="101"/>
      <c r="OYH64" s="101"/>
      <c r="OYJ64" s="101"/>
      <c r="OYL64" s="101"/>
      <c r="OYN64" s="101"/>
      <c r="OYP64" s="101"/>
      <c r="OYR64" s="101"/>
      <c r="OYT64" s="101"/>
      <c r="OYV64" s="101"/>
      <c r="OYX64" s="101"/>
      <c r="OYZ64" s="101"/>
      <c r="OZB64" s="101"/>
      <c r="OZD64" s="101"/>
      <c r="OZF64" s="101"/>
      <c r="OZH64" s="101"/>
      <c r="OZJ64" s="101"/>
      <c r="OZL64" s="101"/>
      <c r="OZN64" s="101"/>
      <c r="OZP64" s="101"/>
      <c r="OZR64" s="101"/>
      <c r="OZT64" s="101"/>
      <c r="OZV64" s="101"/>
      <c r="OZX64" s="101"/>
      <c r="OZZ64" s="101"/>
      <c r="PAB64" s="101"/>
      <c r="PAD64" s="101"/>
      <c r="PAF64" s="101"/>
      <c r="PAH64" s="101"/>
      <c r="PAJ64" s="101"/>
      <c r="PAL64" s="101"/>
      <c r="PAN64" s="101"/>
      <c r="PAP64" s="101"/>
      <c r="PAR64" s="101"/>
      <c r="PAT64" s="101"/>
      <c r="PAV64" s="101"/>
      <c r="PAX64" s="101"/>
      <c r="PAZ64" s="101"/>
      <c r="PBB64" s="101"/>
      <c r="PBD64" s="101"/>
      <c r="PBF64" s="101"/>
      <c r="PBH64" s="101"/>
      <c r="PBJ64" s="101"/>
      <c r="PBL64" s="101"/>
      <c r="PBN64" s="101"/>
      <c r="PBP64" s="101"/>
      <c r="PBR64" s="101"/>
      <c r="PBT64" s="101"/>
      <c r="PBV64" s="101"/>
      <c r="PBX64" s="101"/>
      <c r="PBZ64" s="101"/>
      <c r="PCB64" s="101"/>
      <c r="PCD64" s="101"/>
      <c r="PCF64" s="101"/>
      <c r="PCH64" s="101"/>
      <c r="PCJ64" s="101"/>
      <c r="PCL64" s="101"/>
      <c r="PCN64" s="101"/>
      <c r="PCP64" s="101"/>
      <c r="PCR64" s="101"/>
      <c r="PCT64" s="101"/>
      <c r="PCV64" s="101"/>
      <c r="PCX64" s="101"/>
      <c r="PCZ64" s="101"/>
      <c r="PDB64" s="101"/>
      <c r="PDD64" s="101"/>
      <c r="PDF64" s="101"/>
      <c r="PDH64" s="101"/>
      <c r="PDJ64" s="101"/>
      <c r="PDL64" s="101"/>
      <c r="PDN64" s="101"/>
      <c r="PDP64" s="101"/>
      <c r="PDR64" s="101"/>
      <c r="PDT64" s="101"/>
      <c r="PDV64" s="101"/>
      <c r="PDX64" s="101"/>
      <c r="PDZ64" s="101"/>
      <c r="PEB64" s="101"/>
      <c r="PED64" s="101"/>
      <c r="PEF64" s="101"/>
      <c r="PEH64" s="101"/>
      <c r="PEJ64" s="101"/>
      <c r="PEL64" s="101"/>
      <c r="PEN64" s="101"/>
      <c r="PEP64" s="101"/>
      <c r="PER64" s="101"/>
      <c r="PET64" s="101"/>
      <c r="PEV64" s="101"/>
      <c r="PEX64" s="101"/>
      <c r="PEZ64" s="101"/>
      <c r="PFB64" s="101"/>
      <c r="PFD64" s="101"/>
      <c r="PFF64" s="101"/>
      <c r="PFH64" s="101"/>
      <c r="PFJ64" s="101"/>
      <c r="PFL64" s="101"/>
      <c r="PFN64" s="101"/>
      <c r="PFP64" s="101"/>
      <c r="PFR64" s="101"/>
      <c r="PFT64" s="101"/>
      <c r="PFV64" s="101"/>
      <c r="PFX64" s="101"/>
      <c r="PFZ64" s="101"/>
      <c r="PGB64" s="101"/>
      <c r="PGD64" s="101"/>
      <c r="PGF64" s="101"/>
      <c r="PGH64" s="101"/>
      <c r="PGJ64" s="101"/>
      <c r="PGL64" s="101"/>
      <c r="PGN64" s="101"/>
      <c r="PGP64" s="101"/>
      <c r="PGR64" s="101"/>
      <c r="PGT64" s="101"/>
      <c r="PGV64" s="101"/>
      <c r="PGX64" s="101"/>
      <c r="PGZ64" s="101"/>
      <c r="PHB64" s="101"/>
      <c r="PHD64" s="101"/>
      <c r="PHF64" s="101"/>
      <c r="PHH64" s="101"/>
      <c r="PHJ64" s="101"/>
      <c r="PHL64" s="101"/>
      <c r="PHN64" s="101"/>
      <c r="PHP64" s="101"/>
      <c r="PHR64" s="101"/>
      <c r="PHT64" s="101"/>
      <c r="PHV64" s="101"/>
      <c r="PHX64" s="101"/>
      <c r="PHZ64" s="101"/>
      <c r="PIB64" s="101"/>
      <c r="PID64" s="101"/>
      <c r="PIF64" s="101"/>
      <c r="PIH64" s="101"/>
      <c r="PIJ64" s="101"/>
      <c r="PIL64" s="101"/>
      <c r="PIN64" s="101"/>
      <c r="PIP64" s="101"/>
      <c r="PIR64" s="101"/>
      <c r="PIT64" s="101"/>
      <c r="PIV64" s="101"/>
      <c r="PIX64" s="101"/>
      <c r="PIZ64" s="101"/>
      <c r="PJB64" s="101"/>
      <c r="PJD64" s="101"/>
      <c r="PJF64" s="101"/>
      <c r="PJH64" s="101"/>
      <c r="PJJ64" s="101"/>
      <c r="PJL64" s="101"/>
      <c r="PJN64" s="101"/>
      <c r="PJP64" s="101"/>
      <c r="PJR64" s="101"/>
      <c r="PJT64" s="101"/>
      <c r="PJV64" s="101"/>
      <c r="PJX64" s="101"/>
      <c r="PJZ64" s="101"/>
      <c r="PKB64" s="101"/>
      <c r="PKD64" s="101"/>
      <c r="PKF64" s="101"/>
      <c r="PKH64" s="101"/>
      <c r="PKJ64" s="101"/>
      <c r="PKL64" s="101"/>
      <c r="PKN64" s="101"/>
      <c r="PKP64" s="101"/>
      <c r="PKR64" s="101"/>
      <c r="PKT64" s="101"/>
      <c r="PKV64" s="101"/>
      <c r="PKX64" s="101"/>
      <c r="PKZ64" s="101"/>
      <c r="PLB64" s="101"/>
      <c r="PLD64" s="101"/>
      <c r="PLF64" s="101"/>
      <c r="PLH64" s="101"/>
      <c r="PLJ64" s="101"/>
      <c r="PLL64" s="101"/>
      <c r="PLN64" s="101"/>
      <c r="PLP64" s="101"/>
      <c r="PLR64" s="101"/>
      <c r="PLT64" s="101"/>
      <c r="PLV64" s="101"/>
      <c r="PLX64" s="101"/>
      <c r="PLZ64" s="101"/>
      <c r="PMB64" s="101"/>
      <c r="PMD64" s="101"/>
      <c r="PMF64" s="101"/>
      <c r="PMH64" s="101"/>
      <c r="PMJ64" s="101"/>
      <c r="PML64" s="101"/>
      <c r="PMN64" s="101"/>
      <c r="PMP64" s="101"/>
      <c r="PMR64" s="101"/>
      <c r="PMT64" s="101"/>
      <c r="PMV64" s="101"/>
      <c r="PMX64" s="101"/>
      <c r="PMZ64" s="101"/>
      <c r="PNB64" s="101"/>
      <c r="PND64" s="101"/>
      <c r="PNF64" s="101"/>
      <c r="PNH64" s="101"/>
      <c r="PNJ64" s="101"/>
      <c r="PNL64" s="101"/>
      <c r="PNN64" s="101"/>
      <c r="PNP64" s="101"/>
      <c r="PNR64" s="101"/>
      <c r="PNT64" s="101"/>
      <c r="PNV64" s="101"/>
      <c r="PNX64" s="101"/>
      <c r="PNZ64" s="101"/>
      <c r="POB64" s="101"/>
      <c r="POD64" s="101"/>
      <c r="POF64" s="101"/>
      <c r="POH64" s="101"/>
      <c r="POJ64" s="101"/>
      <c r="POL64" s="101"/>
      <c r="PON64" s="101"/>
      <c r="POP64" s="101"/>
      <c r="POR64" s="101"/>
      <c r="POT64" s="101"/>
      <c r="POV64" s="101"/>
      <c r="POX64" s="101"/>
      <c r="POZ64" s="101"/>
      <c r="PPB64" s="101"/>
      <c r="PPD64" s="101"/>
      <c r="PPF64" s="101"/>
      <c r="PPH64" s="101"/>
      <c r="PPJ64" s="101"/>
      <c r="PPL64" s="101"/>
      <c r="PPN64" s="101"/>
      <c r="PPP64" s="101"/>
      <c r="PPR64" s="101"/>
      <c r="PPT64" s="101"/>
      <c r="PPV64" s="101"/>
      <c r="PPX64" s="101"/>
      <c r="PPZ64" s="101"/>
      <c r="PQB64" s="101"/>
      <c r="PQD64" s="101"/>
      <c r="PQF64" s="101"/>
      <c r="PQH64" s="101"/>
      <c r="PQJ64" s="101"/>
      <c r="PQL64" s="101"/>
      <c r="PQN64" s="101"/>
      <c r="PQP64" s="101"/>
      <c r="PQR64" s="101"/>
      <c r="PQT64" s="101"/>
      <c r="PQV64" s="101"/>
      <c r="PQX64" s="101"/>
      <c r="PQZ64" s="101"/>
      <c r="PRB64" s="101"/>
      <c r="PRD64" s="101"/>
      <c r="PRF64" s="101"/>
      <c r="PRH64" s="101"/>
      <c r="PRJ64" s="101"/>
      <c r="PRL64" s="101"/>
      <c r="PRN64" s="101"/>
      <c r="PRP64" s="101"/>
      <c r="PRR64" s="101"/>
      <c r="PRT64" s="101"/>
      <c r="PRV64" s="101"/>
      <c r="PRX64" s="101"/>
      <c r="PRZ64" s="101"/>
      <c r="PSB64" s="101"/>
      <c r="PSD64" s="101"/>
      <c r="PSF64" s="101"/>
      <c r="PSH64" s="101"/>
      <c r="PSJ64" s="101"/>
      <c r="PSL64" s="101"/>
      <c r="PSN64" s="101"/>
      <c r="PSP64" s="101"/>
      <c r="PSR64" s="101"/>
      <c r="PST64" s="101"/>
      <c r="PSV64" s="101"/>
      <c r="PSX64" s="101"/>
      <c r="PSZ64" s="101"/>
      <c r="PTB64" s="101"/>
      <c r="PTD64" s="101"/>
      <c r="PTF64" s="101"/>
      <c r="PTH64" s="101"/>
      <c r="PTJ64" s="101"/>
      <c r="PTL64" s="101"/>
      <c r="PTN64" s="101"/>
      <c r="PTP64" s="101"/>
      <c r="PTR64" s="101"/>
      <c r="PTT64" s="101"/>
      <c r="PTV64" s="101"/>
      <c r="PTX64" s="101"/>
      <c r="PTZ64" s="101"/>
      <c r="PUB64" s="101"/>
      <c r="PUD64" s="101"/>
      <c r="PUF64" s="101"/>
      <c r="PUH64" s="101"/>
      <c r="PUJ64" s="101"/>
      <c r="PUL64" s="101"/>
      <c r="PUN64" s="101"/>
      <c r="PUP64" s="101"/>
      <c r="PUR64" s="101"/>
      <c r="PUT64" s="101"/>
      <c r="PUV64" s="101"/>
      <c r="PUX64" s="101"/>
      <c r="PUZ64" s="101"/>
      <c r="PVB64" s="101"/>
      <c r="PVD64" s="101"/>
      <c r="PVF64" s="101"/>
      <c r="PVH64" s="101"/>
      <c r="PVJ64" s="101"/>
      <c r="PVL64" s="101"/>
      <c r="PVN64" s="101"/>
      <c r="PVP64" s="101"/>
      <c r="PVR64" s="101"/>
      <c r="PVT64" s="101"/>
      <c r="PVV64" s="101"/>
      <c r="PVX64" s="101"/>
      <c r="PVZ64" s="101"/>
      <c r="PWB64" s="101"/>
      <c r="PWD64" s="101"/>
      <c r="PWF64" s="101"/>
      <c r="PWH64" s="101"/>
      <c r="PWJ64" s="101"/>
      <c r="PWL64" s="101"/>
      <c r="PWN64" s="101"/>
      <c r="PWP64" s="101"/>
      <c r="PWR64" s="101"/>
      <c r="PWT64" s="101"/>
      <c r="PWV64" s="101"/>
      <c r="PWX64" s="101"/>
      <c r="PWZ64" s="101"/>
      <c r="PXB64" s="101"/>
      <c r="PXD64" s="101"/>
      <c r="PXF64" s="101"/>
      <c r="PXH64" s="101"/>
      <c r="PXJ64" s="101"/>
      <c r="PXL64" s="101"/>
      <c r="PXN64" s="101"/>
      <c r="PXP64" s="101"/>
      <c r="PXR64" s="101"/>
      <c r="PXT64" s="101"/>
      <c r="PXV64" s="101"/>
      <c r="PXX64" s="101"/>
      <c r="PXZ64" s="101"/>
      <c r="PYB64" s="101"/>
      <c r="PYD64" s="101"/>
      <c r="PYF64" s="101"/>
      <c r="PYH64" s="101"/>
      <c r="PYJ64" s="101"/>
      <c r="PYL64" s="101"/>
      <c r="PYN64" s="101"/>
      <c r="PYP64" s="101"/>
      <c r="PYR64" s="101"/>
      <c r="PYT64" s="101"/>
      <c r="PYV64" s="101"/>
      <c r="PYX64" s="101"/>
      <c r="PYZ64" s="101"/>
      <c r="PZB64" s="101"/>
      <c r="PZD64" s="101"/>
      <c r="PZF64" s="101"/>
      <c r="PZH64" s="101"/>
      <c r="PZJ64" s="101"/>
      <c r="PZL64" s="101"/>
      <c r="PZN64" s="101"/>
      <c r="PZP64" s="101"/>
      <c r="PZR64" s="101"/>
      <c r="PZT64" s="101"/>
      <c r="PZV64" s="101"/>
      <c r="PZX64" s="101"/>
      <c r="PZZ64" s="101"/>
      <c r="QAB64" s="101"/>
      <c r="QAD64" s="101"/>
      <c r="QAF64" s="101"/>
      <c r="QAH64" s="101"/>
      <c r="QAJ64" s="101"/>
      <c r="QAL64" s="101"/>
      <c r="QAN64" s="101"/>
      <c r="QAP64" s="101"/>
      <c r="QAR64" s="101"/>
      <c r="QAT64" s="101"/>
      <c r="QAV64" s="101"/>
      <c r="QAX64" s="101"/>
      <c r="QAZ64" s="101"/>
      <c r="QBB64" s="101"/>
      <c r="QBD64" s="101"/>
      <c r="QBF64" s="101"/>
      <c r="QBH64" s="101"/>
      <c r="QBJ64" s="101"/>
      <c r="QBL64" s="101"/>
      <c r="QBN64" s="101"/>
      <c r="QBP64" s="101"/>
      <c r="QBR64" s="101"/>
      <c r="QBT64" s="101"/>
      <c r="QBV64" s="101"/>
      <c r="QBX64" s="101"/>
      <c r="QBZ64" s="101"/>
      <c r="QCB64" s="101"/>
      <c r="QCD64" s="101"/>
      <c r="QCF64" s="101"/>
      <c r="QCH64" s="101"/>
      <c r="QCJ64" s="101"/>
      <c r="QCL64" s="101"/>
      <c r="QCN64" s="101"/>
      <c r="QCP64" s="101"/>
      <c r="QCR64" s="101"/>
      <c r="QCT64" s="101"/>
      <c r="QCV64" s="101"/>
      <c r="QCX64" s="101"/>
      <c r="QCZ64" s="101"/>
      <c r="QDB64" s="101"/>
      <c r="QDD64" s="101"/>
      <c r="QDF64" s="101"/>
      <c r="QDH64" s="101"/>
      <c r="QDJ64" s="101"/>
      <c r="QDL64" s="101"/>
      <c r="QDN64" s="101"/>
      <c r="QDP64" s="101"/>
      <c r="QDR64" s="101"/>
      <c r="QDT64" s="101"/>
      <c r="QDV64" s="101"/>
      <c r="QDX64" s="101"/>
      <c r="QDZ64" s="101"/>
      <c r="QEB64" s="101"/>
      <c r="QED64" s="101"/>
      <c r="QEF64" s="101"/>
      <c r="QEH64" s="101"/>
      <c r="QEJ64" s="101"/>
      <c r="QEL64" s="101"/>
      <c r="QEN64" s="101"/>
      <c r="QEP64" s="101"/>
      <c r="QER64" s="101"/>
      <c r="QET64" s="101"/>
      <c r="QEV64" s="101"/>
      <c r="QEX64" s="101"/>
      <c r="QEZ64" s="101"/>
      <c r="QFB64" s="101"/>
      <c r="QFD64" s="101"/>
      <c r="QFF64" s="101"/>
      <c r="QFH64" s="101"/>
      <c r="QFJ64" s="101"/>
      <c r="QFL64" s="101"/>
      <c r="QFN64" s="101"/>
      <c r="QFP64" s="101"/>
      <c r="QFR64" s="101"/>
      <c r="QFT64" s="101"/>
      <c r="QFV64" s="101"/>
      <c r="QFX64" s="101"/>
      <c r="QFZ64" s="101"/>
      <c r="QGB64" s="101"/>
      <c r="QGD64" s="101"/>
      <c r="QGF64" s="101"/>
      <c r="QGH64" s="101"/>
      <c r="QGJ64" s="101"/>
      <c r="QGL64" s="101"/>
      <c r="QGN64" s="101"/>
      <c r="QGP64" s="101"/>
      <c r="QGR64" s="101"/>
      <c r="QGT64" s="101"/>
      <c r="QGV64" s="101"/>
      <c r="QGX64" s="101"/>
      <c r="QGZ64" s="101"/>
      <c r="QHB64" s="101"/>
      <c r="QHD64" s="101"/>
      <c r="QHF64" s="101"/>
      <c r="QHH64" s="101"/>
      <c r="QHJ64" s="101"/>
      <c r="QHL64" s="101"/>
      <c r="QHN64" s="101"/>
      <c r="QHP64" s="101"/>
      <c r="QHR64" s="101"/>
      <c r="QHT64" s="101"/>
      <c r="QHV64" s="101"/>
      <c r="QHX64" s="101"/>
      <c r="QHZ64" s="101"/>
      <c r="QIB64" s="101"/>
      <c r="QID64" s="101"/>
      <c r="QIF64" s="101"/>
      <c r="QIH64" s="101"/>
      <c r="QIJ64" s="101"/>
      <c r="QIL64" s="101"/>
      <c r="QIN64" s="101"/>
      <c r="QIP64" s="101"/>
      <c r="QIR64" s="101"/>
      <c r="QIT64" s="101"/>
      <c r="QIV64" s="101"/>
      <c r="QIX64" s="101"/>
      <c r="QIZ64" s="101"/>
      <c r="QJB64" s="101"/>
      <c r="QJD64" s="101"/>
      <c r="QJF64" s="101"/>
      <c r="QJH64" s="101"/>
      <c r="QJJ64" s="101"/>
      <c r="QJL64" s="101"/>
      <c r="QJN64" s="101"/>
      <c r="QJP64" s="101"/>
      <c r="QJR64" s="101"/>
      <c r="QJT64" s="101"/>
      <c r="QJV64" s="101"/>
      <c r="QJX64" s="101"/>
      <c r="QJZ64" s="101"/>
      <c r="QKB64" s="101"/>
      <c r="QKD64" s="101"/>
      <c r="QKF64" s="101"/>
      <c r="QKH64" s="101"/>
      <c r="QKJ64" s="101"/>
      <c r="QKL64" s="101"/>
      <c r="QKN64" s="101"/>
      <c r="QKP64" s="101"/>
      <c r="QKR64" s="101"/>
      <c r="QKT64" s="101"/>
      <c r="QKV64" s="101"/>
      <c r="QKX64" s="101"/>
      <c r="QKZ64" s="101"/>
      <c r="QLB64" s="101"/>
      <c r="QLD64" s="101"/>
      <c r="QLF64" s="101"/>
      <c r="QLH64" s="101"/>
      <c r="QLJ64" s="101"/>
      <c r="QLL64" s="101"/>
      <c r="QLN64" s="101"/>
      <c r="QLP64" s="101"/>
      <c r="QLR64" s="101"/>
      <c r="QLT64" s="101"/>
      <c r="QLV64" s="101"/>
      <c r="QLX64" s="101"/>
      <c r="QLZ64" s="101"/>
      <c r="QMB64" s="101"/>
      <c r="QMD64" s="101"/>
      <c r="QMF64" s="101"/>
      <c r="QMH64" s="101"/>
      <c r="QMJ64" s="101"/>
      <c r="QML64" s="101"/>
      <c r="QMN64" s="101"/>
      <c r="QMP64" s="101"/>
      <c r="QMR64" s="101"/>
      <c r="QMT64" s="101"/>
      <c r="QMV64" s="101"/>
      <c r="QMX64" s="101"/>
      <c r="QMZ64" s="101"/>
      <c r="QNB64" s="101"/>
      <c r="QND64" s="101"/>
      <c r="QNF64" s="101"/>
      <c r="QNH64" s="101"/>
      <c r="QNJ64" s="101"/>
      <c r="QNL64" s="101"/>
      <c r="QNN64" s="101"/>
      <c r="QNP64" s="101"/>
      <c r="QNR64" s="101"/>
      <c r="QNT64" s="101"/>
      <c r="QNV64" s="101"/>
      <c r="QNX64" s="101"/>
      <c r="QNZ64" s="101"/>
      <c r="QOB64" s="101"/>
      <c r="QOD64" s="101"/>
      <c r="QOF64" s="101"/>
      <c r="QOH64" s="101"/>
      <c r="QOJ64" s="101"/>
      <c r="QOL64" s="101"/>
      <c r="QON64" s="101"/>
      <c r="QOP64" s="101"/>
      <c r="QOR64" s="101"/>
      <c r="QOT64" s="101"/>
      <c r="QOV64" s="101"/>
      <c r="QOX64" s="101"/>
      <c r="QOZ64" s="101"/>
      <c r="QPB64" s="101"/>
      <c r="QPD64" s="101"/>
      <c r="QPF64" s="101"/>
      <c r="QPH64" s="101"/>
      <c r="QPJ64" s="101"/>
      <c r="QPL64" s="101"/>
      <c r="QPN64" s="101"/>
      <c r="QPP64" s="101"/>
      <c r="QPR64" s="101"/>
      <c r="QPT64" s="101"/>
      <c r="QPV64" s="101"/>
      <c r="QPX64" s="101"/>
      <c r="QPZ64" s="101"/>
      <c r="QQB64" s="101"/>
      <c r="QQD64" s="101"/>
      <c r="QQF64" s="101"/>
      <c r="QQH64" s="101"/>
      <c r="QQJ64" s="101"/>
      <c r="QQL64" s="101"/>
      <c r="QQN64" s="101"/>
      <c r="QQP64" s="101"/>
      <c r="QQR64" s="101"/>
      <c r="QQT64" s="101"/>
      <c r="QQV64" s="101"/>
      <c r="QQX64" s="101"/>
      <c r="QQZ64" s="101"/>
      <c r="QRB64" s="101"/>
      <c r="QRD64" s="101"/>
      <c r="QRF64" s="101"/>
      <c r="QRH64" s="101"/>
      <c r="QRJ64" s="101"/>
      <c r="QRL64" s="101"/>
      <c r="QRN64" s="101"/>
      <c r="QRP64" s="101"/>
      <c r="QRR64" s="101"/>
      <c r="QRT64" s="101"/>
      <c r="QRV64" s="101"/>
      <c r="QRX64" s="101"/>
      <c r="QRZ64" s="101"/>
      <c r="QSB64" s="101"/>
      <c r="QSD64" s="101"/>
      <c r="QSF64" s="101"/>
      <c r="QSH64" s="101"/>
      <c r="QSJ64" s="101"/>
      <c r="QSL64" s="101"/>
      <c r="QSN64" s="101"/>
      <c r="QSP64" s="101"/>
      <c r="QSR64" s="101"/>
      <c r="QST64" s="101"/>
      <c r="QSV64" s="101"/>
      <c r="QSX64" s="101"/>
      <c r="QSZ64" s="101"/>
      <c r="QTB64" s="101"/>
      <c r="QTD64" s="101"/>
      <c r="QTF64" s="101"/>
      <c r="QTH64" s="101"/>
      <c r="QTJ64" s="101"/>
      <c r="QTL64" s="101"/>
      <c r="QTN64" s="101"/>
      <c r="QTP64" s="101"/>
      <c r="QTR64" s="101"/>
      <c r="QTT64" s="101"/>
      <c r="QTV64" s="101"/>
      <c r="QTX64" s="101"/>
      <c r="QTZ64" s="101"/>
      <c r="QUB64" s="101"/>
      <c r="QUD64" s="101"/>
      <c r="QUF64" s="101"/>
      <c r="QUH64" s="101"/>
      <c r="QUJ64" s="101"/>
      <c r="QUL64" s="101"/>
      <c r="QUN64" s="101"/>
      <c r="QUP64" s="101"/>
      <c r="QUR64" s="101"/>
      <c r="QUT64" s="101"/>
      <c r="QUV64" s="101"/>
      <c r="QUX64" s="101"/>
      <c r="QUZ64" s="101"/>
      <c r="QVB64" s="101"/>
      <c r="QVD64" s="101"/>
      <c r="QVF64" s="101"/>
      <c r="QVH64" s="101"/>
      <c r="QVJ64" s="101"/>
      <c r="QVL64" s="101"/>
      <c r="QVN64" s="101"/>
      <c r="QVP64" s="101"/>
      <c r="QVR64" s="101"/>
      <c r="QVT64" s="101"/>
      <c r="QVV64" s="101"/>
      <c r="QVX64" s="101"/>
      <c r="QVZ64" s="101"/>
      <c r="QWB64" s="101"/>
      <c r="QWD64" s="101"/>
      <c r="QWF64" s="101"/>
      <c r="QWH64" s="101"/>
      <c r="QWJ64" s="101"/>
      <c r="QWL64" s="101"/>
      <c r="QWN64" s="101"/>
      <c r="QWP64" s="101"/>
      <c r="QWR64" s="101"/>
      <c r="QWT64" s="101"/>
      <c r="QWV64" s="101"/>
      <c r="QWX64" s="101"/>
      <c r="QWZ64" s="101"/>
      <c r="QXB64" s="101"/>
      <c r="QXD64" s="101"/>
      <c r="QXF64" s="101"/>
      <c r="QXH64" s="101"/>
      <c r="QXJ64" s="101"/>
      <c r="QXL64" s="101"/>
      <c r="QXN64" s="101"/>
      <c r="QXP64" s="101"/>
      <c r="QXR64" s="101"/>
      <c r="QXT64" s="101"/>
      <c r="QXV64" s="101"/>
      <c r="QXX64" s="101"/>
      <c r="QXZ64" s="101"/>
      <c r="QYB64" s="101"/>
      <c r="QYD64" s="101"/>
      <c r="QYF64" s="101"/>
      <c r="QYH64" s="101"/>
      <c r="QYJ64" s="101"/>
      <c r="QYL64" s="101"/>
      <c r="QYN64" s="101"/>
      <c r="QYP64" s="101"/>
      <c r="QYR64" s="101"/>
      <c r="QYT64" s="101"/>
      <c r="QYV64" s="101"/>
      <c r="QYX64" s="101"/>
      <c r="QYZ64" s="101"/>
      <c r="QZB64" s="101"/>
      <c r="QZD64" s="101"/>
      <c r="QZF64" s="101"/>
      <c r="QZH64" s="101"/>
      <c r="QZJ64" s="101"/>
      <c r="QZL64" s="101"/>
      <c r="QZN64" s="101"/>
      <c r="QZP64" s="101"/>
      <c r="QZR64" s="101"/>
      <c r="QZT64" s="101"/>
      <c r="QZV64" s="101"/>
      <c r="QZX64" s="101"/>
      <c r="QZZ64" s="101"/>
      <c r="RAB64" s="101"/>
      <c r="RAD64" s="101"/>
      <c r="RAF64" s="101"/>
      <c r="RAH64" s="101"/>
      <c r="RAJ64" s="101"/>
      <c r="RAL64" s="101"/>
      <c r="RAN64" s="101"/>
      <c r="RAP64" s="101"/>
      <c r="RAR64" s="101"/>
      <c r="RAT64" s="101"/>
      <c r="RAV64" s="101"/>
      <c r="RAX64" s="101"/>
      <c r="RAZ64" s="101"/>
      <c r="RBB64" s="101"/>
      <c r="RBD64" s="101"/>
      <c r="RBF64" s="101"/>
      <c r="RBH64" s="101"/>
      <c r="RBJ64" s="101"/>
      <c r="RBL64" s="101"/>
      <c r="RBN64" s="101"/>
      <c r="RBP64" s="101"/>
      <c r="RBR64" s="101"/>
      <c r="RBT64" s="101"/>
      <c r="RBV64" s="101"/>
      <c r="RBX64" s="101"/>
      <c r="RBZ64" s="101"/>
      <c r="RCB64" s="101"/>
      <c r="RCD64" s="101"/>
      <c r="RCF64" s="101"/>
      <c r="RCH64" s="101"/>
      <c r="RCJ64" s="101"/>
      <c r="RCL64" s="101"/>
      <c r="RCN64" s="101"/>
      <c r="RCP64" s="101"/>
      <c r="RCR64" s="101"/>
      <c r="RCT64" s="101"/>
      <c r="RCV64" s="101"/>
      <c r="RCX64" s="101"/>
      <c r="RCZ64" s="101"/>
      <c r="RDB64" s="101"/>
      <c r="RDD64" s="101"/>
      <c r="RDF64" s="101"/>
      <c r="RDH64" s="101"/>
      <c r="RDJ64" s="101"/>
      <c r="RDL64" s="101"/>
      <c r="RDN64" s="101"/>
      <c r="RDP64" s="101"/>
      <c r="RDR64" s="101"/>
      <c r="RDT64" s="101"/>
      <c r="RDV64" s="101"/>
      <c r="RDX64" s="101"/>
      <c r="RDZ64" s="101"/>
      <c r="REB64" s="101"/>
      <c r="RED64" s="101"/>
      <c r="REF64" s="101"/>
      <c r="REH64" s="101"/>
      <c r="REJ64" s="101"/>
      <c r="REL64" s="101"/>
      <c r="REN64" s="101"/>
      <c r="REP64" s="101"/>
      <c r="RER64" s="101"/>
      <c r="RET64" s="101"/>
      <c r="REV64" s="101"/>
      <c r="REX64" s="101"/>
      <c r="REZ64" s="101"/>
      <c r="RFB64" s="101"/>
      <c r="RFD64" s="101"/>
      <c r="RFF64" s="101"/>
      <c r="RFH64" s="101"/>
      <c r="RFJ64" s="101"/>
      <c r="RFL64" s="101"/>
      <c r="RFN64" s="101"/>
      <c r="RFP64" s="101"/>
      <c r="RFR64" s="101"/>
      <c r="RFT64" s="101"/>
      <c r="RFV64" s="101"/>
      <c r="RFX64" s="101"/>
      <c r="RFZ64" s="101"/>
      <c r="RGB64" s="101"/>
      <c r="RGD64" s="101"/>
      <c r="RGF64" s="101"/>
      <c r="RGH64" s="101"/>
      <c r="RGJ64" s="101"/>
      <c r="RGL64" s="101"/>
      <c r="RGN64" s="101"/>
      <c r="RGP64" s="101"/>
      <c r="RGR64" s="101"/>
      <c r="RGT64" s="101"/>
      <c r="RGV64" s="101"/>
      <c r="RGX64" s="101"/>
      <c r="RGZ64" s="101"/>
      <c r="RHB64" s="101"/>
      <c r="RHD64" s="101"/>
      <c r="RHF64" s="101"/>
      <c r="RHH64" s="101"/>
      <c r="RHJ64" s="101"/>
      <c r="RHL64" s="101"/>
      <c r="RHN64" s="101"/>
      <c r="RHP64" s="101"/>
      <c r="RHR64" s="101"/>
      <c r="RHT64" s="101"/>
      <c r="RHV64" s="101"/>
      <c r="RHX64" s="101"/>
      <c r="RHZ64" s="101"/>
      <c r="RIB64" s="101"/>
      <c r="RID64" s="101"/>
      <c r="RIF64" s="101"/>
      <c r="RIH64" s="101"/>
      <c r="RIJ64" s="101"/>
      <c r="RIL64" s="101"/>
      <c r="RIN64" s="101"/>
      <c r="RIP64" s="101"/>
      <c r="RIR64" s="101"/>
      <c r="RIT64" s="101"/>
      <c r="RIV64" s="101"/>
      <c r="RIX64" s="101"/>
      <c r="RIZ64" s="101"/>
      <c r="RJB64" s="101"/>
      <c r="RJD64" s="101"/>
      <c r="RJF64" s="101"/>
      <c r="RJH64" s="101"/>
      <c r="RJJ64" s="101"/>
      <c r="RJL64" s="101"/>
      <c r="RJN64" s="101"/>
      <c r="RJP64" s="101"/>
      <c r="RJR64" s="101"/>
      <c r="RJT64" s="101"/>
      <c r="RJV64" s="101"/>
      <c r="RJX64" s="101"/>
      <c r="RJZ64" s="101"/>
      <c r="RKB64" s="101"/>
      <c r="RKD64" s="101"/>
      <c r="RKF64" s="101"/>
      <c r="RKH64" s="101"/>
      <c r="RKJ64" s="101"/>
      <c r="RKL64" s="101"/>
      <c r="RKN64" s="101"/>
      <c r="RKP64" s="101"/>
      <c r="RKR64" s="101"/>
      <c r="RKT64" s="101"/>
      <c r="RKV64" s="101"/>
      <c r="RKX64" s="101"/>
      <c r="RKZ64" s="101"/>
      <c r="RLB64" s="101"/>
      <c r="RLD64" s="101"/>
      <c r="RLF64" s="101"/>
      <c r="RLH64" s="101"/>
      <c r="RLJ64" s="101"/>
      <c r="RLL64" s="101"/>
      <c r="RLN64" s="101"/>
      <c r="RLP64" s="101"/>
      <c r="RLR64" s="101"/>
      <c r="RLT64" s="101"/>
      <c r="RLV64" s="101"/>
      <c r="RLX64" s="101"/>
      <c r="RLZ64" s="101"/>
      <c r="RMB64" s="101"/>
      <c r="RMD64" s="101"/>
      <c r="RMF64" s="101"/>
      <c r="RMH64" s="101"/>
      <c r="RMJ64" s="101"/>
      <c r="RML64" s="101"/>
      <c r="RMN64" s="101"/>
      <c r="RMP64" s="101"/>
      <c r="RMR64" s="101"/>
      <c r="RMT64" s="101"/>
      <c r="RMV64" s="101"/>
      <c r="RMX64" s="101"/>
      <c r="RMZ64" s="101"/>
      <c r="RNB64" s="101"/>
      <c r="RND64" s="101"/>
      <c r="RNF64" s="101"/>
      <c r="RNH64" s="101"/>
      <c r="RNJ64" s="101"/>
      <c r="RNL64" s="101"/>
      <c r="RNN64" s="101"/>
      <c r="RNP64" s="101"/>
      <c r="RNR64" s="101"/>
      <c r="RNT64" s="101"/>
      <c r="RNV64" s="101"/>
      <c r="RNX64" s="101"/>
      <c r="RNZ64" s="101"/>
      <c r="ROB64" s="101"/>
      <c r="ROD64" s="101"/>
      <c r="ROF64" s="101"/>
      <c r="ROH64" s="101"/>
      <c r="ROJ64" s="101"/>
      <c r="ROL64" s="101"/>
      <c r="RON64" s="101"/>
      <c r="ROP64" s="101"/>
      <c r="ROR64" s="101"/>
      <c r="ROT64" s="101"/>
      <c r="ROV64" s="101"/>
      <c r="ROX64" s="101"/>
      <c r="ROZ64" s="101"/>
      <c r="RPB64" s="101"/>
      <c r="RPD64" s="101"/>
      <c r="RPF64" s="101"/>
      <c r="RPH64" s="101"/>
      <c r="RPJ64" s="101"/>
      <c r="RPL64" s="101"/>
      <c r="RPN64" s="101"/>
      <c r="RPP64" s="101"/>
      <c r="RPR64" s="101"/>
      <c r="RPT64" s="101"/>
      <c r="RPV64" s="101"/>
      <c r="RPX64" s="101"/>
      <c r="RPZ64" s="101"/>
      <c r="RQB64" s="101"/>
      <c r="RQD64" s="101"/>
      <c r="RQF64" s="101"/>
      <c r="RQH64" s="101"/>
      <c r="RQJ64" s="101"/>
      <c r="RQL64" s="101"/>
      <c r="RQN64" s="101"/>
      <c r="RQP64" s="101"/>
      <c r="RQR64" s="101"/>
      <c r="RQT64" s="101"/>
      <c r="RQV64" s="101"/>
      <c r="RQX64" s="101"/>
      <c r="RQZ64" s="101"/>
      <c r="RRB64" s="101"/>
      <c r="RRD64" s="101"/>
      <c r="RRF64" s="101"/>
      <c r="RRH64" s="101"/>
      <c r="RRJ64" s="101"/>
      <c r="RRL64" s="101"/>
      <c r="RRN64" s="101"/>
      <c r="RRP64" s="101"/>
      <c r="RRR64" s="101"/>
      <c r="RRT64" s="101"/>
      <c r="RRV64" s="101"/>
      <c r="RRX64" s="101"/>
      <c r="RRZ64" s="101"/>
      <c r="RSB64" s="101"/>
      <c r="RSD64" s="101"/>
      <c r="RSF64" s="101"/>
      <c r="RSH64" s="101"/>
      <c r="RSJ64" s="101"/>
      <c r="RSL64" s="101"/>
      <c r="RSN64" s="101"/>
      <c r="RSP64" s="101"/>
      <c r="RSR64" s="101"/>
      <c r="RST64" s="101"/>
      <c r="RSV64" s="101"/>
      <c r="RSX64" s="101"/>
      <c r="RSZ64" s="101"/>
      <c r="RTB64" s="101"/>
      <c r="RTD64" s="101"/>
      <c r="RTF64" s="101"/>
      <c r="RTH64" s="101"/>
      <c r="RTJ64" s="101"/>
      <c r="RTL64" s="101"/>
      <c r="RTN64" s="101"/>
      <c r="RTP64" s="101"/>
      <c r="RTR64" s="101"/>
      <c r="RTT64" s="101"/>
      <c r="RTV64" s="101"/>
      <c r="RTX64" s="101"/>
      <c r="RTZ64" s="101"/>
      <c r="RUB64" s="101"/>
      <c r="RUD64" s="101"/>
      <c r="RUF64" s="101"/>
      <c r="RUH64" s="101"/>
      <c r="RUJ64" s="101"/>
      <c r="RUL64" s="101"/>
      <c r="RUN64" s="101"/>
      <c r="RUP64" s="101"/>
      <c r="RUR64" s="101"/>
      <c r="RUT64" s="101"/>
      <c r="RUV64" s="101"/>
      <c r="RUX64" s="101"/>
      <c r="RUZ64" s="101"/>
      <c r="RVB64" s="101"/>
      <c r="RVD64" s="101"/>
      <c r="RVF64" s="101"/>
      <c r="RVH64" s="101"/>
      <c r="RVJ64" s="101"/>
      <c r="RVL64" s="101"/>
      <c r="RVN64" s="101"/>
      <c r="RVP64" s="101"/>
      <c r="RVR64" s="101"/>
      <c r="RVT64" s="101"/>
      <c r="RVV64" s="101"/>
      <c r="RVX64" s="101"/>
      <c r="RVZ64" s="101"/>
      <c r="RWB64" s="101"/>
      <c r="RWD64" s="101"/>
      <c r="RWF64" s="101"/>
      <c r="RWH64" s="101"/>
      <c r="RWJ64" s="101"/>
      <c r="RWL64" s="101"/>
      <c r="RWN64" s="101"/>
      <c r="RWP64" s="101"/>
      <c r="RWR64" s="101"/>
      <c r="RWT64" s="101"/>
      <c r="RWV64" s="101"/>
      <c r="RWX64" s="101"/>
      <c r="RWZ64" s="101"/>
      <c r="RXB64" s="101"/>
      <c r="RXD64" s="101"/>
      <c r="RXF64" s="101"/>
      <c r="RXH64" s="101"/>
      <c r="RXJ64" s="101"/>
      <c r="RXL64" s="101"/>
      <c r="RXN64" s="101"/>
      <c r="RXP64" s="101"/>
      <c r="RXR64" s="101"/>
      <c r="RXT64" s="101"/>
      <c r="RXV64" s="101"/>
      <c r="RXX64" s="101"/>
      <c r="RXZ64" s="101"/>
      <c r="RYB64" s="101"/>
      <c r="RYD64" s="101"/>
      <c r="RYF64" s="101"/>
      <c r="RYH64" s="101"/>
      <c r="RYJ64" s="101"/>
      <c r="RYL64" s="101"/>
      <c r="RYN64" s="101"/>
      <c r="RYP64" s="101"/>
      <c r="RYR64" s="101"/>
      <c r="RYT64" s="101"/>
      <c r="RYV64" s="101"/>
      <c r="RYX64" s="101"/>
      <c r="RYZ64" s="101"/>
      <c r="RZB64" s="101"/>
      <c r="RZD64" s="101"/>
      <c r="RZF64" s="101"/>
      <c r="RZH64" s="101"/>
      <c r="RZJ64" s="101"/>
      <c r="RZL64" s="101"/>
      <c r="RZN64" s="101"/>
      <c r="RZP64" s="101"/>
      <c r="RZR64" s="101"/>
      <c r="RZT64" s="101"/>
      <c r="RZV64" s="101"/>
      <c r="RZX64" s="101"/>
      <c r="RZZ64" s="101"/>
      <c r="SAB64" s="101"/>
      <c r="SAD64" s="101"/>
      <c r="SAF64" s="101"/>
      <c r="SAH64" s="101"/>
      <c r="SAJ64" s="101"/>
      <c r="SAL64" s="101"/>
      <c r="SAN64" s="101"/>
      <c r="SAP64" s="101"/>
      <c r="SAR64" s="101"/>
      <c r="SAT64" s="101"/>
      <c r="SAV64" s="101"/>
      <c r="SAX64" s="101"/>
      <c r="SAZ64" s="101"/>
      <c r="SBB64" s="101"/>
      <c r="SBD64" s="101"/>
      <c r="SBF64" s="101"/>
      <c r="SBH64" s="101"/>
      <c r="SBJ64" s="101"/>
      <c r="SBL64" s="101"/>
      <c r="SBN64" s="101"/>
      <c r="SBP64" s="101"/>
      <c r="SBR64" s="101"/>
      <c r="SBT64" s="101"/>
      <c r="SBV64" s="101"/>
      <c r="SBX64" s="101"/>
      <c r="SBZ64" s="101"/>
      <c r="SCB64" s="101"/>
      <c r="SCD64" s="101"/>
      <c r="SCF64" s="101"/>
      <c r="SCH64" s="101"/>
      <c r="SCJ64" s="101"/>
      <c r="SCL64" s="101"/>
      <c r="SCN64" s="101"/>
      <c r="SCP64" s="101"/>
      <c r="SCR64" s="101"/>
      <c r="SCT64" s="101"/>
      <c r="SCV64" s="101"/>
      <c r="SCX64" s="101"/>
      <c r="SCZ64" s="101"/>
      <c r="SDB64" s="101"/>
      <c r="SDD64" s="101"/>
      <c r="SDF64" s="101"/>
      <c r="SDH64" s="101"/>
      <c r="SDJ64" s="101"/>
      <c r="SDL64" s="101"/>
      <c r="SDN64" s="101"/>
      <c r="SDP64" s="101"/>
      <c r="SDR64" s="101"/>
      <c r="SDT64" s="101"/>
      <c r="SDV64" s="101"/>
      <c r="SDX64" s="101"/>
      <c r="SDZ64" s="101"/>
      <c r="SEB64" s="101"/>
      <c r="SED64" s="101"/>
      <c r="SEF64" s="101"/>
      <c r="SEH64" s="101"/>
      <c r="SEJ64" s="101"/>
      <c r="SEL64" s="101"/>
      <c r="SEN64" s="101"/>
      <c r="SEP64" s="101"/>
      <c r="SER64" s="101"/>
      <c r="SET64" s="101"/>
      <c r="SEV64" s="101"/>
      <c r="SEX64" s="101"/>
      <c r="SEZ64" s="101"/>
      <c r="SFB64" s="101"/>
      <c r="SFD64" s="101"/>
      <c r="SFF64" s="101"/>
      <c r="SFH64" s="101"/>
      <c r="SFJ64" s="101"/>
      <c r="SFL64" s="101"/>
      <c r="SFN64" s="101"/>
      <c r="SFP64" s="101"/>
      <c r="SFR64" s="101"/>
      <c r="SFT64" s="101"/>
      <c r="SFV64" s="101"/>
      <c r="SFX64" s="101"/>
      <c r="SFZ64" s="101"/>
      <c r="SGB64" s="101"/>
      <c r="SGD64" s="101"/>
      <c r="SGF64" s="101"/>
      <c r="SGH64" s="101"/>
      <c r="SGJ64" s="101"/>
      <c r="SGL64" s="101"/>
      <c r="SGN64" s="101"/>
      <c r="SGP64" s="101"/>
      <c r="SGR64" s="101"/>
      <c r="SGT64" s="101"/>
      <c r="SGV64" s="101"/>
      <c r="SGX64" s="101"/>
      <c r="SGZ64" s="101"/>
      <c r="SHB64" s="101"/>
      <c r="SHD64" s="101"/>
      <c r="SHF64" s="101"/>
      <c r="SHH64" s="101"/>
      <c r="SHJ64" s="101"/>
      <c r="SHL64" s="101"/>
      <c r="SHN64" s="101"/>
      <c r="SHP64" s="101"/>
      <c r="SHR64" s="101"/>
      <c r="SHT64" s="101"/>
      <c r="SHV64" s="101"/>
      <c r="SHX64" s="101"/>
      <c r="SHZ64" s="101"/>
      <c r="SIB64" s="101"/>
      <c r="SID64" s="101"/>
      <c r="SIF64" s="101"/>
      <c r="SIH64" s="101"/>
      <c r="SIJ64" s="101"/>
      <c r="SIL64" s="101"/>
      <c r="SIN64" s="101"/>
      <c r="SIP64" s="101"/>
      <c r="SIR64" s="101"/>
      <c r="SIT64" s="101"/>
      <c r="SIV64" s="101"/>
      <c r="SIX64" s="101"/>
      <c r="SIZ64" s="101"/>
      <c r="SJB64" s="101"/>
      <c r="SJD64" s="101"/>
      <c r="SJF64" s="101"/>
      <c r="SJH64" s="101"/>
      <c r="SJJ64" s="101"/>
      <c r="SJL64" s="101"/>
      <c r="SJN64" s="101"/>
      <c r="SJP64" s="101"/>
      <c r="SJR64" s="101"/>
      <c r="SJT64" s="101"/>
      <c r="SJV64" s="101"/>
      <c r="SJX64" s="101"/>
      <c r="SJZ64" s="101"/>
      <c r="SKB64" s="101"/>
      <c r="SKD64" s="101"/>
      <c r="SKF64" s="101"/>
      <c r="SKH64" s="101"/>
      <c r="SKJ64" s="101"/>
      <c r="SKL64" s="101"/>
      <c r="SKN64" s="101"/>
      <c r="SKP64" s="101"/>
      <c r="SKR64" s="101"/>
      <c r="SKT64" s="101"/>
      <c r="SKV64" s="101"/>
      <c r="SKX64" s="101"/>
      <c r="SKZ64" s="101"/>
      <c r="SLB64" s="101"/>
      <c r="SLD64" s="101"/>
      <c r="SLF64" s="101"/>
      <c r="SLH64" s="101"/>
      <c r="SLJ64" s="101"/>
      <c r="SLL64" s="101"/>
      <c r="SLN64" s="101"/>
      <c r="SLP64" s="101"/>
      <c r="SLR64" s="101"/>
      <c r="SLT64" s="101"/>
      <c r="SLV64" s="101"/>
      <c r="SLX64" s="101"/>
      <c r="SLZ64" s="101"/>
      <c r="SMB64" s="101"/>
      <c r="SMD64" s="101"/>
      <c r="SMF64" s="101"/>
      <c r="SMH64" s="101"/>
      <c r="SMJ64" s="101"/>
      <c r="SML64" s="101"/>
      <c r="SMN64" s="101"/>
      <c r="SMP64" s="101"/>
      <c r="SMR64" s="101"/>
      <c r="SMT64" s="101"/>
      <c r="SMV64" s="101"/>
      <c r="SMX64" s="101"/>
      <c r="SMZ64" s="101"/>
      <c r="SNB64" s="101"/>
      <c r="SND64" s="101"/>
      <c r="SNF64" s="101"/>
      <c r="SNH64" s="101"/>
      <c r="SNJ64" s="101"/>
      <c r="SNL64" s="101"/>
      <c r="SNN64" s="101"/>
      <c r="SNP64" s="101"/>
      <c r="SNR64" s="101"/>
      <c r="SNT64" s="101"/>
      <c r="SNV64" s="101"/>
      <c r="SNX64" s="101"/>
      <c r="SNZ64" s="101"/>
      <c r="SOB64" s="101"/>
      <c r="SOD64" s="101"/>
      <c r="SOF64" s="101"/>
      <c r="SOH64" s="101"/>
      <c r="SOJ64" s="101"/>
      <c r="SOL64" s="101"/>
      <c r="SON64" s="101"/>
      <c r="SOP64" s="101"/>
      <c r="SOR64" s="101"/>
      <c r="SOT64" s="101"/>
      <c r="SOV64" s="101"/>
      <c r="SOX64" s="101"/>
      <c r="SOZ64" s="101"/>
      <c r="SPB64" s="101"/>
      <c r="SPD64" s="101"/>
      <c r="SPF64" s="101"/>
      <c r="SPH64" s="101"/>
      <c r="SPJ64" s="101"/>
      <c r="SPL64" s="101"/>
      <c r="SPN64" s="101"/>
      <c r="SPP64" s="101"/>
      <c r="SPR64" s="101"/>
      <c r="SPT64" s="101"/>
      <c r="SPV64" s="101"/>
      <c r="SPX64" s="101"/>
      <c r="SPZ64" s="101"/>
      <c r="SQB64" s="101"/>
      <c r="SQD64" s="101"/>
      <c r="SQF64" s="101"/>
      <c r="SQH64" s="101"/>
      <c r="SQJ64" s="101"/>
      <c r="SQL64" s="101"/>
      <c r="SQN64" s="101"/>
      <c r="SQP64" s="101"/>
      <c r="SQR64" s="101"/>
      <c r="SQT64" s="101"/>
      <c r="SQV64" s="101"/>
      <c r="SQX64" s="101"/>
      <c r="SQZ64" s="101"/>
      <c r="SRB64" s="101"/>
      <c r="SRD64" s="101"/>
      <c r="SRF64" s="101"/>
      <c r="SRH64" s="101"/>
      <c r="SRJ64" s="101"/>
      <c r="SRL64" s="101"/>
      <c r="SRN64" s="101"/>
      <c r="SRP64" s="101"/>
      <c r="SRR64" s="101"/>
      <c r="SRT64" s="101"/>
      <c r="SRV64" s="101"/>
      <c r="SRX64" s="101"/>
      <c r="SRZ64" s="101"/>
      <c r="SSB64" s="101"/>
      <c r="SSD64" s="101"/>
      <c r="SSF64" s="101"/>
      <c r="SSH64" s="101"/>
      <c r="SSJ64" s="101"/>
      <c r="SSL64" s="101"/>
      <c r="SSN64" s="101"/>
      <c r="SSP64" s="101"/>
      <c r="SSR64" s="101"/>
      <c r="SST64" s="101"/>
      <c r="SSV64" s="101"/>
      <c r="SSX64" s="101"/>
      <c r="SSZ64" s="101"/>
      <c r="STB64" s="101"/>
      <c r="STD64" s="101"/>
      <c r="STF64" s="101"/>
      <c r="STH64" s="101"/>
      <c r="STJ64" s="101"/>
      <c r="STL64" s="101"/>
      <c r="STN64" s="101"/>
      <c r="STP64" s="101"/>
      <c r="STR64" s="101"/>
      <c r="STT64" s="101"/>
      <c r="STV64" s="101"/>
      <c r="STX64" s="101"/>
      <c r="STZ64" s="101"/>
      <c r="SUB64" s="101"/>
      <c r="SUD64" s="101"/>
      <c r="SUF64" s="101"/>
      <c r="SUH64" s="101"/>
      <c r="SUJ64" s="101"/>
      <c r="SUL64" s="101"/>
      <c r="SUN64" s="101"/>
      <c r="SUP64" s="101"/>
      <c r="SUR64" s="101"/>
      <c r="SUT64" s="101"/>
      <c r="SUV64" s="101"/>
      <c r="SUX64" s="101"/>
      <c r="SUZ64" s="101"/>
      <c r="SVB64" s="101"/>
      <c r="SVD64" s="101"/>
      <c r="SVF64" s="101"/>
      <c r="SVH64" s="101"/>
      <c r="SVJ64" s="101"/>
      <c r="SVL64" s="101"/>
      <c r="SVN64" s="101"/>
      <c r="SVP64" s="101"/>
      <c r="SVR64" s="101"/>
      <c r="SVT64" s="101"/>
      <c r="SVV64" s="101"/>
      <c r="SVX64" s="101"/>
      <c r="SVZ64" s="101"/>
      <c r="SWB64" s="101"/>
      <c r="SWD64" s="101"/>
      <c r="SWF64" s="101"/>
      <c r="SWH64" s="101"/>
      <c r="SWJ64" s="101"/>
      <c r="SWL64" s="101"/>
      <c r="SWN64" s="101"/>
      <c r="SWP64" s="101"/>
      <c r="SWR64" s="101"/>
      <c r="SWT64" s="101"/>
      <c r="SWV64" s="101"/>
      <c r="SWX64" s="101"/>
      <c r="SWZ64" s="101"/>
      <c r="SXB64" s="101"/>
      <c r="SXD64" s="101"/>
      <c r="SXF64" s="101"/>
      <c r="SXH64" s="101"/>
      <c r="SXJ64" s="101"/>
      <c r="SXL64" s="101"/>
      <c r="SXN64" s="101"/>
      <c r="SXP64" s="101"/>
      <c r="SXR64" s="101"/>
      <c r="SXT64" s="101"/>
      <c r="SXV64" s="101"/>
      <c r="SXX64" s="101"/>
      <c r="SXZ64" s="101"/>
      <c r="SYB64" s="101"/>
      <c r="SYD64" s="101"/>
      <c r="SYF64" s="101"/>
      <c r="SYH64" s="101"/>
      <c r="SYJ64" s="101"/>
      <c r="SYL64" s="101"/>
      <c r="SYN64" s="101"/>
      <c r="SYP64" s="101"/>
      <c r="SYR64" s="101"/>
      <c r="SYT64" s="101"/>
      <c r="SYV64" s="101"/>
      <c r="SYX64" s="101"/>
      <c r="SYZ64" s="101"/>
      <c r="SZB64" s="101"/>
      <c r="SZD64" s="101"/>
      <c r="SZF64" s="101"/>
      <c r="SZH64" s="101"/>
      <c r="SZJ64" s="101"/>
      <c r="SZL64" s="101"/>
      <c r="SZN64" s="101"/>
      <c r="SZP64" s="101"/>
      <c r="SZR64" s="101"/>
      <c r="SZT64" s="101"/>
      <c r="SZV64" s="101"/>
      <c r="SZX64" s="101"/>
      <c r="SZZ64" s="101"/>
      <c r="TAB64" s="101"/>
      <c r="TAD64" s="101"/>
      <c r="TAF64" s="101"/>
      <c r="TAH64" s="101"/>
      <c r="TAJ64" s="101"/>
      <c r="TAL64" s="101"/>
      <c r="TAN64" s="101"/>
      <c r="TAP64" s="101"/>
      <c r="TAR64" s="101"/>
      <c r="TAT64" s="101"/>
      <c r="TAV64" s="101"/>
      <c r="TAX64" s="101"/>
      <c r="TAZ64" s="101"/>
      <c r="TBB64" s="101"/>
      <c r="TBD64" s="101"/>
      <c r="TBF64" s="101"/>
      <c r="TBH64" s="101"/>
      <c r="TBJ64" s="101"/>
      <c r="TBL64" s="101"/>
      <c r="TBN64" s="101"/>
      <c r="TBP64" s="101"/>
      <c r="TBR64" s="101"/>
      <c r="TBT64" s="101"/>
      <c r="TBV64" s="101"/>
      <c r="TBX64" s="101"/>
      <c r="TBZ64" s="101"/>
      <c r="TCB64" s="101"/>
      <c r="TCD64" s="101"/>
      <c r="TCF64" s="101"/>
      <c r="TCH64" s="101"/>
      <c r="TCJ64" s="101"/>
      <c r="TCL64" s="101"/>
      <c r="TCN64" s="101"/>
      <c r="TCP64" s="101"/>
      <c r="TCR64" s="101"/>
      <c r="TCT64" s="101"/>
      <c r="TCV64" s="101"/>
      <c r="TCX64" s="101"/>
      <c r="TCZ64" s="101"/>
      <c r="TDB64" s="101"/>
      <c r="TDD64" s="101"/>
      <c r="TDF64" s="101"/>
      <c r="TDH64" s="101"/>
      <c r="TDJ64" s="101"/>
      <c r="TDL64" s="101"/>
      <c r="TDN64" s="101"/>
      <c r="TDP64" s="101"/>
      <c r="TDR64" s="101"/>
      <c r="TDT64" s="101"/>
      <c r="TDV64" s="101"/>
      <c r="TDX64" s="101"/>
      <c r="TDZ64" s="101"/>
      <c r="TEB64" s="101"/>
      <c r="TED64" s="101"/>
      <c r="TEF64" s="101"/>
      <c r="TEH64" s="101"/>
      <c r="TEJ64" s="101"/>
      <c r="TEL64" s="101"/>
      <c r="TEN64" s="101"/>
      <c r="TEP64" s="101"/>
      <c r="TER64" s="101"/>
      <c r="TET64" s="101"/>
      <c r="TEV64" s="101"/>
      <c r="TEX64" s="101"/>
      <c r="TEZ64" s="101"/>
      <c r="TFB64" s="101"/>
      <c r="TFD64" s="101"/>
      <c r="TFF64" s="101"/>
      <c r="TFH64" s="101"/>
      <c r="TFJ64" s="101"/>
      <c r="TFL64" s="101"/>
      <c r="TFN64" s="101"/>
      <c r="TFP64" s="101"/>
      <c r="TFR64" s="101"/>
      <c r="TFT64" s="101"/>
      <c r="TFV64" s="101"/>
      <c r="TFX64" s="101"/>
      <c r="TFZ64" s="101"/>
      <c r="TGB64" s="101"/>
      <c r="TGD64" s="101"/>
      <c r="TGF64" s="101"/>
      <c r="TGH64" s="101"/>
      <c r="TGJ64" s="101"/>
      <c r="TGL64" s="101"/>
      <c r="TGN64" s="101"/>
      <c r="TGP64" s="101"/>
      <c r="TGR64" s="101"/>
      <c r="TGT64" s="101"/>
      <c r="TGV64" s="101"/>
      <c r="TGX64" s="101"/>
      <c r="TGZ64" s="101"/>
      <c r="THB64" s="101"/>
      <c r="THD64" s="101"/>
      <c r="THF64" s="101"/>
      <c r="THH64" s="101"/>
      <c r="THJ64" s="101"/>
      <c r="THL64" s="101"/>
      <c r="THN64" s="101"/>
      <c r="THP64" s="101"/>
      <c r="THR64" s="101"/>
      <c r="THT64" s="101"/>
      <c r="THV64" s="101"/>
      <c r="THX64" s="101"/>
      <c r="THZ64" s="101"/>
      <c r="TIB64" s="101"/>
      <c r="TID64" s="101"/>
      <c r="TIF64" s="101"/>
      <c r="TIH64" s="101"/>
      <c r="TIJ64" s="101"/>
      <c r="TIL64" s="101"/>
      <c r="TIN64" s="101"/>
      <c r="TIP64" s="101"/>
      <c r="TIR64" s="101"/>
      <c r="TIT64" s="101"/>
      <c r="TIV64" s="101"/>
      <c r="TIX64" s="101"/>
      <c r="TIZ64" s="101"/>
      <c r="TJB64" s="101"/>
      <c r="TJD64" s="101"/>
      <c r="TJF64" s="101"/>
      <c r="TJH64" s="101"/>
      <c r="TJJ64" s="101"/>
      <c r="TJL64" s="101"/>
      <c r="TJN64" s="101"/>
      <c r="TJP64" s="101"/>
      <c r="TJR64" s="101"/>
      <c r="TJT64" s="101"/>
      <c r="TJV64" s="101"/>
      <c r="TJX64" s="101"/>
      <c r="TJZ64" s="101"/>
      <c r="TKB64" s="101"/>
      <c r="TKD64" s="101"/>
      <c r="TKF64" s="101"/>
      <c r="TKH64" s="101"/>
      <c r="TKJ64" s="101"/>
      <c r="TKL64" s="101"/>
      <c r="TKN64" s="101"/>
      <c r="TKP64" s="101"/>
      <c r="TKR64" s="101"/>
      <c r="TKT64" s="101"/>
      <c r="TKV64" s="101"/>
      <c r="TKX64" s="101"/>
      <c r="TKZ64" s="101"/>
      <c r="TLB64" s="101"/>
      <c r="TLD64" s="101"/>
      <c r="TLF64" s="101"/>
      <c r="TLH64" s="101"/>
      <c r="TLJ64" s="101"/>
      <c r="TLL64" s="101"/>
      <c r="TLN64" s="101"/>
      <c r="TLP64" s="101"/>
      <c r="TLR64" s="101"/>
      <c r="TLT64" s="101"/>
      <c r="TLV64" s="101"/>
      <c r="TLX64" s="101"/>
      <c r="TLZ64" s="101"/>
      <c r="TMB64" s="101"/>
      <c r="TMD64" s="101"/>
      <c r="TMF64" s="101"/>
      <c r="TMH64" s="101"/>
      <c r="TMJ64" s="101"/>
      <c r="TML64" s="101"/>
      <c r="TMN64" s="101"/>
      <c r="TMP64" s="101"/>
      <c r="TMR64" s="101"/>
      <c r="TMT64" s="101"/>
      <c r="TMV64" s="101"/>
      <c r="TMX64" s="101"/>
      <c r="TMZ64" s="101"/>
      <c r="TNB64" s="101"/>
      <c r="TND64" s="101"/>
      <c r="TNF64" s="101"/>
      <c r="TNH64" s="101"/>
      <c r="TNJ64" s="101"/>
      <c r="TNL64" s="101"/>
      <c r="TNN64" s="101"/>
      <c r="TNP64" s="101"/>
      <c r="TNR64" s="101"/>
      <c r="TNT64" s="101"/>
      <c r="TNV64" s="101"/>
      <c r="TNX64" s="101"/>
      <c r="TNZ64" s="101"/>
      <c r="TOB64" s="101"/>
      <c r="TOD64" s="101"/>
      <c r="TOF64" s="101"/>
      <c r="TOH64" s="101"/>
      <c r="TOJ64" s="101"/>
      <c r="TOL64" s="101"/>
      <c r="TON64" s="101"/>
      <c r="TOP64" s="101"/>
      <c r="TOR64" s="101"/>
      <c r="TOT64" s="101"/>
      <c r="TOV64" s="101"/>
      <c r="TOX64" s="101"/>
      <c r="TOZ64" s="101"/>
      <c r="TPB64" s="101"/>
      <c r="TPD64" s="101"/>
      <c r="TPF64" s="101"/>
      <c r="TPH64" s="101"/>
      <c r="TPJ64" s="101"/>
      <c r="TPL64" s="101"/>
      <c r="TPN64" s="101"/>
      <c r="TPP64" s="101"/>
      <c r="TPR64" s="101"/>
      <c r="TPT64" s="101"/>
      <c r="TPV64" s="101"/>
      <c r="TPX64" s="101"/>
      <c r="TPZ64" s="101"/>
      <c r="TQB64" s="101"/>
      <c r="TQD64" s="101"/>
      <c r="TQF64" s="101"/>
      <c r="TQH64" s="101"/>
      <c r="TQJ64" s="101"/>
      <c r="TQL64" s="101"/>
      <c r="TQN64" s="101"/>
      <c r="TQP64" s="101"/>
      <c r="TQR64" s="101"/>
      <c r="TQT64" s="101"/>
      <c r="TQV64" s="101"/>
      <c r="TQX64" s="101"/>
      <c r="TQZ64" s="101"/>
      <c r="TRB64" s="101"/>
      <c r="TRD64" s="101"/>
      <c r="TRF64" s="101"/>
      <c r="TRH64" s="101"/>
      <c r="TRJ64" s="101"/>
      <c r="TRL64" s="101"/>
      <c r="TRN64" s="101"/>
      <c r="TRP64" s="101"/>
      <c r="TRR64" s="101"/>
      <c r="TRT64" s="101"/>
      <c r="TRV64" s="101"/>
      <c r="TRX64" s="101"/>
      <c r="TRZ64" s="101"/>
      <c r="TSB64" s="101"/>
      <c r="TSD64" s="101"/>
      <c r="TSF64" s="101"/>
      <c r="TSH64" s="101"/>
      <c r="TSJ64" s="101"/>
      <c r="TSL64" s="101"/>
      <c r="TSN64" s="101"/>
      <c r="TSP64" s="101"/>
      <c r="TSR64" s="101"/>
      <c r="TST64" s="101"/>
      <c r="TSV64" s="101"/>
      <c r="TSX64" s="101"/>
      <c r="TSZ64" s="101"/>
      <c r="TTB64" s="101"/>
      <c r="TTD64" s="101"/>
      <c r="TTF64" s="101"/>
      <c r="TTH64" s="101"/>
      <c r="TTJ64" s="101"/>
      <c r="TTL64" s="101"/>
      <c r="TTN64" s="101"/>
      <c r="TTP64" s="101"/>
      <c r="TTR64" s="101"/>
      <c r="TTT64" s="101"/>
      <c r="TTV64" s="101"/>
      <c r="TTX64" s="101"/>
      <c r="TTZ64" s="101"/>
      <c r="TUB64" s="101"/>
      <c r="TUD64" s="101"/>
      <c r="TUF64" s="101"/>
      <c r="TUH64" s="101"/>
      <c r="TUJ64" s="101"/>
      <c r="TUL64" s="101"/>
      <c r="TUN64" s="101"/>
      <c r="TUP64" s="101"/>
      <c r="TUR64" s="101"/>
      <c r="TUT64" s="101"/>
      <c r="TUV64" s="101"/>
      <c r="TUX64" s="101"/>
      <c r="TUZ64" s="101"/>
      <c r="TVB64" s="101"/>
      <c r="TVD64" s="101"/>
      <c r="TVF64" s="101"/>
      <c r="TVH64" s="101"/>
      <c r="TVJ64" s="101"/>
      <c r="TVL64" s="101"/>
      <c r="TVN64" s="101"/>
      <c r="TVP64" s="101"/>
      <c r="TVR64" s="101"/>
      <c r="TVT64" s="101"/>
      <c r="TVV64" s="101"/>
      <c r="TVX64" s="101"/>
      <c r="TVZ64" s="101"/>
      <c r="TWB64" s="101"/>
      <c r="TWD64" s="101"/>
      <c r="TWF64" s="101"/>
      <c r="TWH64" s="101"/>
      <c r="TWJ64" s="101"/>
      <c r="TWL64" s="101"/>
      <c r="TWN64" s="101"/>
      <c r="TWP64" s="101"/>
      <c r="TWR64" s="101"/>
      <c r="TWT64" s="101"/>
      <c r="TWV64" s="101"/>
      <c r="TWX64" s="101"/>
      <c r="TWZ64" s="101"/>
      <c r="TXB64" s="101"/>
      <c r="TXD64" s="101"/>
      <c r="TXF64" s="101"/>
      <c r="TXH64" s="101"/>
      <c r="TXJ64" s="101"/>
      <c r="TXL64" s="101"/>
      <c r="TXN64" s="101"/>
      <c r="TXP64" s="101"/>
      <c r="TXR64" s="101"/>
      <c r="TXT64" s="101"/>
      <c r="TXV64" s="101"/>
      <c r="TXX64" s="101"/>
      <c r="TXZ64" s="101"/>
      <c r="TYB64" s="101"/>
      <c r="TYD64" s="101"/>
      <c r="TYF64" s="101"/>
      <c r="TYH64" s="101"/>
      <c r="TYJ64" s="101"/>
      <c r="TYL64" s="101"/>
      <c r="TYN64" s="101"/>
      <c r="TYP64" s="101"/>
      <c r="TYR64" s="101"/>
      <c r="TYT64" s="101"/>
      <c r="TYV64" s="101"/>
      <c r="TYX64" s="101"/>
      <c r="TYZ64" s="101"/>
      <c r="TZB64" s="101"/>
      <c r="TZD64" s="101"/>
      <c r="TZF64" s="101"/>
      <c r="TZH64" s="101"/>
      <c r="TZJ64" s="101"/>
      <c r="TZL64" s="101"/>
      <c r="TZN64" s="101"/>
      <c r="TZP64" s="101"/>
      <c r="TZR64" s="101"/>
      <c r="TZT64" s="101"/>
      <c r="TZV64" s="101"/>
      <c r="TZX64" s="101"/>
      <c r="TZZ64" s="101"/>
      <c r="UAB64" s="101"/>
      <c r="UAD64" s="101"/>
      <c r="UAF64" s="101"/>
      <c r="UAH64" s="101"/>
      <c r="UAJ64" s="101"/>
      <c r="UAL64" s="101"/>
      <c r="UAN64" s="101"/>
      <c r="UAP64" s="101"/>
      <c r="UAR64" s="101"/>
      <c r="UAT64" s="101"/>
      <c r="UAV64" s="101"/>
      <c r="UAX64" s="101"/>
      <c r="UAZ64" s="101"/>
      <c r="UBB64" s="101"/>
      <c r="UBD64" s="101"/>
      <c r="UBF64" s="101"/>
      <c r="UBH64" s="101"/>
      <c r="UBJ64" s="101"/>
      <c r="UBL64" s="101"/>
      <c r="UBN64" s="101"/>
      <c r="UBP64" s="101"/>
      <c r="UBR64" s="101"/>
      <c r="UBT64" s="101"/>
      <c r="UBV64" s="101"/>
      <c r="UBX64" s="101"/>
      <c r="UBZ64" s="101"/>
      <c r="UCB64" s="101"/>
      <c r="UCD64" s="101"/>
      <c r="UCF64" s="101"/>
      <c r="UCH64" s="101"/>
      <c r="UCJ64" s="101"/>
      <c r="UCL64" s="101"/>
      <c r="UCN64" s="101"/>
      <c r="UCP64" s="101"/>
      <c r="UCR64" s="101"/>
      <c r="UCT64" s="101"/>
      <c r="UCV64" s="101"/>
      <c r="UCX64" s="101"/>
      <c r="UCZ64" s="101"/>
      <c r="UDB64" s="101"/>
      <c r="UDD64" s="101"/>
      <c r="UDF64" s="101"/>
      <c r="UDH64" s="101"/>
      <c r="UDJ64" s="101"/>
      <c r="UDL64" s="101"/>
      <c r="UDN64" s="101"/>
      <c r="UDP64" s="101"/>
      <c r="UDR64" s="101"/>
      <c r="UDT64" s="101"/>
      <c r="UDV64" s="101"/>
      <c r="UDX64" s="101"/>
      <c r="UDZ64" s="101"/>
      <c r="UEB64" s="101"/>
      <c r="UED64" s="101"/>
      <c r="UEF64" s="101"/>
      <c r="UEH64" s="101"/>
      <c r="UEJ64" s="101"/>
      <c r="UEL64" s="101"/>
      <c r="UEN64" s="101"/>
      <c r="UEP64" s="101"/>
      <c r="UER64" s="101"/>
      <c r="UET64" s="101"/>
      <c r="UEV64" s="101"/>
      <c r="UEX64" s="101"/>
      <c r="UEZ64" s="101"/>
      <c r="UFB64" s="101"/>
      <c r="UFD64" s="101"/>
      <c r="UFF64" s="101"/>
      <c r="UFH64" s="101"/>
      <c r="UFJ64" s="101"/>
      <c r="UFL64" s="101"/>
      <c r="UFN64" s="101"/>
      <c r="UFP64" s="101"/>
      <c r="UFR64" s="101"/>
      <c r="UFT64" s="101"/>
      <c r="UFV64" s="101"/>
      <c r="UFX64" s="101"/>
      <c r="UFZ64" s="101"/>
      <c r="UGB64" s="101"/>
      <c r="UGD64" s="101"/>
      <c r="UGF64" s="101"/>
      <c r="UGH64" s="101"/>
      <c r="UGJ64" s="101"/>
      <c r="UGL64" s="101"/>
      <c r="UGN64" s="101"/>
      <c r="UGP64" s="101"/>
      <c r="UGR64" s="101"/>
      <c r="UGT64" s="101"/>
      <c r="UGV64" s="101"/>
      <c r="UGX64" s="101"/>
      <c r="UGZ64" s="101"/>
      <c r="UHB64" s="101"/>
      <c r="UHD64" s="101"/>
      <c r="UHF64" s="101"/>
      <c r="UHH64" s="101"/>
      <c r="UHJ64" s="101"/>
      <c r="UHL64" s="101"/>
      <c r="UHN64" s="101"/>
      <c r="UHP64" s="101"/>
      <c r="UHR64" s="101"/>
      <c r="UHT64" s="101"/>
      <c r="UHV64" s="101"/>
      <c r="UHX64" s="101"/>
      <c r="UHZ64" s="101"/>
      <c r="UIB64" s="101"/>
      <c r="UID64" s="101"/>
      <c r="UIF64" s="101"/>
      <c r="UIH64" s="101"/>
      <c r="UIJ64" s="101"/>
      <c r="UIL64" s="101"/>
      <c r="UIN64" s="101"/>
      <c r="UIP64" s="101"/>
      <c r="UIR64" s="101"/>
      <c r="UIT64" s="101"/>
      <c r="UIV64" s="101"/>
      <c r="UIX64" s="101"/>
      <c r="UIZ64" s="101"/>
      <c r="UJB64" s="101"/>
      <c r="UJD64" s="101"/>
      <c r="UJF64" s="101"/>
      <c r="UJH64" s="101"/>
      <c r="UJJ64" s="101"/>
      <c r="UJL64" s="101"/>
      <c r="UJN64" s="101"/>
      <c r="UJP64" s="101"/>
      <c r="UJR64" s="101"/>
      <c r="UJT64" s="101"/>
      <c r="UJV64" s="101"/>
      <c r="UJX64" s="101"/>
      <c r="UJZ64" s="101"/>
      <c r="UKB64" s="101"/>
      <c r="UKD64" s="101"/>
      <c r="UKF64" s="101"/>
      <c r="UKH64" s="101"/>
      <c r="UKJ64" s="101"/>
      <c r="UKL64" s="101"/>
      <c r="UKN64" s="101"/>
      <c r="UKP64" s="101"/>
      <c r="UKR64" s="101"/>
      <c r="UKT64" s="101"/>
      <c r="UKV64" s="101"/>
      <c r="UKX64" s="101"/>
      <c r="UKZ64" s="101"/>
      <c r="ULB64" s="101"/>
      <c r="ULD64" s="101"/>
      <c r="ULF64" s="101"/>
      <c r="ULH64" s="101"/>
      <c r="ULJ64" s="101"/>
      <c r="ULL64" s="101"/>
      <c r="ULN64" s="101"/>
      <c r="ULP64" s="101"/>
      <c r="ULR64" s="101"/>
      <c r="ULT64" s="101"/>
      <c r="ULV64" s="101"/>
      <c r="ULX64" s="101"/>
      <c r="ULZ64" s="101"/>
      <c r="UMB64" s="101"/>
      <c r="UMD64" s="101"/>
      <c r="UMF64" s="101"/>
      <c r="UMH64" s="101"/>
      <c r="UMJ64" s="101"/>
      <c r="UML64" s="101"/>
      <c r="UMN64" s="101"/>
      <c r="UMP64" s="101"/>
      <c r="UMR64" s="101"/>
      <c r="UMT64" s="101"/>
      <c r="UMV64" s="101"/>
      <c r="UMX64" s="101"/>
      <c r="UMZ64" s="101"/>
      <c r="UNB64" s="101"/>
      <c r="UND64" s="101"/>
      <c r="UNF64" s="101"/>
      <c r="UNH64" s="101"/>
      <c r="UNJ64" s="101"/>
      <c r="UNL64" s="101"/>
      <c r="UNN64" s="101"/>
      <c r="UNP64" s="101"/>
      <c r="UNR64" s="101"/>
      <c r="UNT64" s="101"/>
      <c r="UNV64" s="101"/>
      <c r="UNX64" s="101"/>
      <c r="UNZ64" s="101"/>
      <c r="UOB64" s="101"/>
      <c r="UOD64" s="101"/>
      <c r="UOF64" s="101"/>
      <c r="UOH64" s="101"/>
      <c r="UOJ64" s="101"/>
      <c r="UOL64" s="101"/>
      <c r="UON64" s="101"/>
      <c r="UOP64" s="101"/>
      <c r="UOR64" s="101"/>
      <c r="UOT64" s="101"/>
      <c r="UOV64" s="101"/>
      <c r="UOX64" s="101"/>
      <c r="UOZ64" s="101"/>
      <c r="UPB64" s="101"/>
      <c r="UPD64" s="101"/>
      <c r="UPF64" s="101"/>
      <c r="UPH64" s="101"/>
      <c r="UPJ64" s="101"/>
      <c r="UPL64" s="101"/>
      <c r="UPN64" s="101"/>
      <c r="UPP64" s="101"/>
      <c r="UPR64" s="101"/>
      <c r="UPT64" s="101"/>
      <c r="UPV64" s="101"/>
      <c r="UPX64" s="101"/>
      <c r="UPZ64" s="101"/>
      <c r="UQB64" s="101"/>
      <c r="UQD64" s="101"/>
      <c r="UQF64" s="101"/>
      <c r="UQH64" s="101"/>
      <c r="UQJ64" s="101"/>
      <c r="UQL64" s="101"/>
      <c r="UQN64" s="101"/>
      <c r="UQP64" s="101"/>
      <c r="UQR64" s="101"/>
      <c r="UQT64" s="101"/>
      <c r="UQV64" s="101"/>
      <c r="UQX64" s="101"/>
      <c r="UQZ64" s="101"/>
      <c r="URB64" s="101"/>
      <c r="URD64" s="101"/>
      <c r="URF64" s="101"/>
      <c r="URH64" s="101"/>
      <c r="URJ64" s="101"/>
      <c r="URL64" s="101"/>
      <c r="URN64" s="101"/>
      <c r="URP64" s="101"/>
      <c r="URR64" s="101"/>
      <c r="URT64" s="101"/>
      <c r="URV64" s="101"/>
      <c r="URX64" s="101"/>
      <c r="URZ64" s="101"/>
      <c r="USB64" s="101"/>
      <c r="USD64" s="101"/>
      <c r="USF64" s="101"/>
      <c r="USH64" s="101"/>
      <c r="USJ64" s="101"/>
      <c r="USL64" s="101"/>
      <c r="USN64" s="101"/>
      <c r="USP64" s="101"/>
      <c r="USR64" s="101"/>
      <c r="UST64" s="101"/>
      <c r="USV64" s="101"/>
      <c r="USX64" s="101"/>
      <c r="USZ64" s="101"/>
      <c r="UTB64" s="101"/>
      <c r="UTD64" s="101"/>
      <c r="UTF64" s="101"/>
      <c r="UTH64" s="101"/>
      <c r="UTJ64" s="101"/>
      <c r="UTL64" s="101"/>
      <c r="UTN64" s="101"/>
      <c r="UTP64" s="101"/>
      <c r="UTR64" s="101"/>
      <c r="UTT64" s="101"/>
      <c r="UTV64" s="101"/>
      <c r="UTX64" s="101"/>
      <c r="UTZ64" s="101"/>
      <c r="UUB64" s="101"/>
      <c r="UUD64" s="101"/>
      <c r="UUF64" s="101"/>
      <c r="UUH64" s="101"/>
      <c r="UUJ64" s="101"/>
      <c r="UUL64" s="101"/>
      <c r="UUN64" s="101"/>
      <c r="UUP64" s="101"/>
      <c r="UUR64" s="101"/>
      <c r="UUT64" s="101"/>
      <c r="UUV64" s="101"/>
      <c r="UUX64" s="101"/>
      <c r="UUZ64" s="101"/>
      <c r="UVB64" s="101"/>
      <c r="UVD64" s="101"/>
      <c r="UVF64" s="101"/>
      <c r="UVH64" s="101"/>
      <c r="UVJ64" s="101"/>
      <c r="UVL64" s="101"/>
      <c r="UVN64" s="101"/>
      <c r="UVP64" s="101"/>
      <c r="UVR64" s="101"/>
      <c r="UVT64" s="101"/>
      <c r="UVV64" s="101"/>
      <c r="UVX64" s="101"/>
      <c r="UVZ64" s="101"/>
      <c r="UWB64" s="101"/>
      <c r="UWD64" s="101"/>
      <c r="UWF64" s="101"/>
      <c r="UWH64" s="101"/>
      <c r="UWJ64" s="101"/>
      <c r="UWL64" s="101"/>
      <c r="UWN64" s="101"/>
      <c r="UWP64" s="101"/>
      <c r="UWR64" s="101"/>
      <c r="UWT64" s="101"/>
      <c r="UWV64" s="101"/>
      <c r="UWX64" s="101"/>
      <c r="UWZ64" s="101"/>
      <c r="UXB64" s="101"/>
      <c r="UXD64" s="101"/>
      <c r="UXF64" s="101"/>
      <c r="UXH64" s="101"/>
      <c r="UXJ64" s="101"/>
      <c r="UXL64" s="101"/>
      <c r="UXN64" s="101"/>
      <c r="UXP64" s="101"/>
      <c r="UXR64" s="101"/>
      <c r="UXT64" s="101"/>
      <c r="UXV64" s="101"/>
      <c r="UXX64" s="101"/>
      <c r="UXZ64" s="101"/>
      <c r="UYB64" s="101"/>
      <c r="UYD64" s="101"/>
      <c r="UYF64" s="101"/>
      <c r="UYH64" s="101"/>
      <c r="UYJ64" s="101"/>
      <c r="UYL64" s="101"/>
      <c r="UYN64" s="101"/>
      <c r="UYP64" s="101"/>
      <c r="UYR64" s="101"/>
      <c r="UYT64" s="101"/>
      <c r="UYV64" s="101"/>
      <c r="UYX64" s="101"/>
      <c r="UYZ64" s="101"/>
      <c r="UZB64" s="101"/>
      <c r="UZD64" s="101"/>
      <c r="UZF64" s="101"/>
      <c r="UZH64" s="101"/>
      <c r="UZJ64" s="101"/>
      <c r="UZL64" s="101"/>
      <c r="UZN64" s="101"/>
      <c r="UZP64" s="101"/>
      <c r="UZR64" s="101"/>
      <c r="UZT64" s="101"/>
      <c r="UZV64" s="101"/>
      <c r="UZX64" s="101"/>
      <c r="UZZ64" s="101"/>
      <c r="VAB64" s="101"/>
      <c r="VAD64" s="101"/>
      <c r="VAF64" s="101"/>
      <c r="VAH64" s="101"/>
      <c r="VAJ64" s="101"/>
      <c r="VAL64" s="101"/>
      <c r="VAN64" s="101"/>
      <c r="VAP64" s="101"/>
      <c r="VAR64" s="101"/>
      <c r="VAT64" s="101"/>
      <c r="VAV64" s="101"/>
      <c r="VAX64" s="101"/>
      <c r="VAZ64" s="101"/>
      <c r="VBB64" s="101"/>
      <c r="VBD64" s="101"/>
      <c r="VBF64" s="101"/>
      <c r="VBH64" s="101"/>
      <c r="VBJ64" s="101"/>
      <c r="VBL64" s="101"/>
      <c r="VBN64" s="101"/>
      <c r="VBP64" s="101"/>
      <c r="VBR64" s="101"/>
      <c r="VBT64" s="101"/>
      <c r="VBV64" s="101"/>
      <c r="VBX64" s="101"/>
      <c r="VBZ64" s="101"/>
      <c r="VCB64" s="101"/>
      <c r="VCD64" s="101"/>
      <c r="VCF64" s="101"/>
      <c r="VCH64" s="101"/>
      <c r="VCJ64" s="101"/>
      <c r="VCL64" s="101"/>
      <c r="VCN64" s="101"/>
      <c r="VCP64" s="101"/>
      <c r="VCR64" s="101"/>
      <c r="VCT64" s="101"/>
      <c r="VCV64" s="101"/>
      <c r="VCX64" s="101"/>
      <c r="VCZ64" s="101"/>
      <c r="VDB64" s="101"/>
      <c r="VDD64" s="101"/>
      <c r="VDF64" s="101"/>
      <c r="VDH64" s="101"/>
      <c r="VDJ64" s="101"/>
      <c r="VDL64" s="101"/>
      <c r="VDN64" s="101"/>
      <c r="VDP64" s="101"/>
      <c r="VDR64" s="101"/>
      <c r="VDT64" s="101"/>
      <c r="VDV64" s="101"/>
      <c r="VDX64" s="101"/>
      <c r="VDZ64" s="101"/>
      <c r="VEB64" s="101"/>
      <c r="VED64" s="101"/>
      <c r="VEF64" s="101"/>
      <c r="VEH64" s="101"/>
      <c r="VEJ64" s="101"/>
      <c r="VEL64" s="101"/>
      <c r="VEN64" s="101"/>
      <c r="VEP64" s="101"/>
      <c r="VER64" s="101"/>
      <c r="VET64" s="101"/>
      <c r="VEV64" s="101"/>
      <c r="VEX64" s="101"/>
      <c r="VEZ64" s="101"/>
      <c r="VFB64" s="101"/>
      <c r="VFD64" s="101"/>
      <c r="VFF64" s="101"/>
      <c r="VFH64" s="101"/>
      <c r="VFJ64" s="101"/>
      <c r="VFL64" s="101"/>
      <c r="VFN64" s="101"/>
      <c r="VFP64" s="101"/>
      <c r="VFR64" s="101"/>
      <c r="VFT64" s="101"/>
      <c r="VFV64" s="101"/>
      <c r="VFX64" s="101"/>
      <c r="VFZ64" s="101"/>
      <c r="VGB64" s="101"/>
      <c r="VGD64" s="101"/>
      <c r="VGF64" s="101"/>
      <c r="VGH64" s="101"/>
      <c r="VGJ64" s="101"/>
      <c r="VGL64" s="101"/>
      <c r="VGN64" s="101"/>
      <c r="VGP64" s="101"/>
      <c r="VGR64" s="101"/>
      <c r="VGT64" s="101"/>
      <c r="VGV64" s="101"/>
      <c r="VGX64" s="101"/>
      <c r="VGZ64" s="101"/>
      <c r="VHB64" s="101"/>
      <c r="VHD64" s="101"/>
      <c r="VHF64" s="101"/>
      <c r="VHH64" s="101"/>
      <c r="VHJ64" s="101"/>
      <c r="VHL64" s="101"/>
      <c r="VHN64" s="101"/>
      <c r="VHP64" s="101"/>
      <c r="VHR64" s="101"/>
      <c r="VHT64" s="101"/>
      <c r="VHV64" s="101"/>
      <c r="VHX64" s="101"/>
      <c r="VHZ64" s="101"/>
      <c r="VIB64" s="101"/>
      <c r="VID64" s="101"/>
      <c r="VIF64" s="101"/>
      <c r="VIH64" s="101"/>
      <c r="VIJ64" s="101"/>
      <c r="VIL64" s="101"/>
      <c r="VIN64" s="101"/>
      <c r="VIP64" s="101"/>
      <c r="VIR64" s="101"/>
      <c r="VIT64" s="101"/>
      <c r="VIV64" s="101"/>
      <c r="VIX64" s="101"/>
      <c r="VIZ64" s="101"/>
      <c r="VJB64" s="101"/>
      <c r="VJD64" s="101"/>
      <c r="VJF64" s="101"/>
      <c r="VJH64" s="101"/>
      <c r="VJJ64" s="101"/>
      <c r="VJL64" s="101"/>
      <c r="VJN64" s="101"/>
      <c r="VJP64" s="101"/>
      <c r="VJR64" s="101"/>
      <c r="VJT64" s="101"/>
      <c r="VJV64" s="101"/>
      <c r="VJX64" s="101"/>
      <c r="VJZ64" s="101"/>
      <c r="VKB64" s="101"/>
      <c r="VKD64" s="101"/>
      <c r="VKF64" s="101"/>
      <c r="VKH64" s="101"/>
      <c r="VKJ64" s="101"/>
      <c r="VKL64" s="101"/>
      <c r="VKN64" s="101"/>
      <c r="VKP64" s="101"/>
      <c r="VKR64" s="101"/>
      <c r="VKT64" s="101"/>
      <c r="VKV64" s="101"/>
      <c r="VKX64" s="101"/>
      <c r="VKZ64" s="101"/>
      <c r="VLB64" s="101"/>
      <c r="VLD64" s="101"/>
      <c r="VLF64" s="101"/>
      <c r="VLH64" s="101"/>
      <c r="VLJ64" s="101"/>
      <c r="VLL64" s="101"/>
      <c r="VLN64" s="101"/>
      <c r="VLP64" s="101"/>
      <c r="VLR64" s="101"/>
      <c r="VLT64" s="101"/>
      <c r="VLV64" s="101"/>
      <c r="VLX64" s="101"/>
      <c r="VLZ64" s="101"/>
      <c r="VMB64" s="101"/>
      <c r="VMD64" s="101"/>
      <c r="VMF64" s="101"/>
      <c r="VMH64" s="101"/>
      <c r="VMJ64" s="101"/>
      <c r="VML64" s="101"/>
      <c r="VMN64" s="101"/>
      <c r="VMP64" s="101"/>
      <c r="VMR64" s="101"/>
      <c r="VMT64" s="101"/>
      <c r="VMV64" s="101"/>
      <c r="VMX64" s="101"/>
      <c r="VMZ64" s="101"/>
      <c r="VNB64" s="101"/>
      <c r="VND64" s="101"/>
      <c r="VNF64" s="101"/>
      <c r="VNH64" s="101"/>
      <c r="VNJ64" s="101"/>
      <c r="VNL64" s="101"/>
      <c r="VNN64" s="101"/>
      <c r="VNP64" s="101"/>
      <c r="VNR64" s="101"/>
      <c r="VNT64" s="101"/>
      <c r="VNV64" s="101"/>
      <c r="VNX64" s="101"/>
      <c r="VNZ64" s="101"/>
      <c r="VOB64" s="101"/>
      <c r="VOD64" s="101"/>
      <c r="VOF64" s="101"/>
      <c r="VOH64" s="101"/>
      <c r="VOJ64" s="101"/>
      <c r="VOL64" s="101"/>
      <c r="VON64" s="101"/>
      <c r="VOP64" s="101"/>
      <c r="VOR64" s="101"/>
      <c r="VOT64" s="101"/>
      <c r="VOV64" s="101"/>
      <c r="VOX64" s="101"/>
      <c r="VOZ64" s="101"/>
      <c r="VPB64" s="101"/>
      <c r="VPD64" s="101"/>
      <c r="VPF64" s="101"/>
      <c r="VPH64" s="101"/>
      <c r="VPJ64" s="101"/>
      <c r="VPL64" s="101"/>
      <c r="VPN64" s="101"/>
      <c r="VPP64" s="101"/>
      <c r="VPR64" s="101"/>
      <c r="VPT64" s="101"/>
      <c r="VPV64" s="101"/>
      <c r="VPX64" s="101"/>
      <c r="VPZ64" s="101"/>
      <c r="VQB64" s="101"/>
      <c r="VQD64" s="101"/>
      <c r="VQF64" s="101"/>
      <c r="VQH64" s="101"/>
      <c r="VQJ64" s="101"/>
      <c r="VQL64" s="101"/>
      <c r="VQN64" s="101"/>
      <c r="VQP64" s="101"/>
      <c r="VQR64" s="101"/>
      <c r="VQT64" s="101"/>
      <c r="VQV64" s="101"/>
      <c r="VQX64" s="101"/>
      <c r="VQZ64" s="101"/>
      <c r="VRB64" s="101"/>
      <c r="VRD64" s="101"/>
      <c r="VRF64" s="101"/>
      <c r="VRH64" s="101"/>
      <c r="VRJ64" s="101"/>
      <c r="VRL64" s="101"/>
      <c r="VRN64" s="101"/>
      <c r="VRP64" s="101"/>
      <c r="VRR64" s="101"/>
      <c r="VRT64" s="101"/>
      <c r="VRV64" s="101"/>
      <c r="VRX64" s="101"/>
      <c r="VRZ64" s="101"/>
      <c r="VSB64" s="101"/>
      <c r="VSD64" s="101"/>
      <c r="VSF64" s="101"/>
      <c r="VSH64" s="101"/>
      <c r="VSJ64" s="101"/>
      <c r="VSL64" s="101"/>
      <c r="VSN64" s="101"/>
      <c r="VSP64" s="101"/>
      <c r="VSR64" s="101"/>
      <c r="VST64" s="101"/>
      <c r="VSV64" s="101"/>
      <c r="VSX64" s="101"/>
      <c r="VSZ64" s="101"/>
      <c r="VTB64" s="101"/>
      <c r="VTD64" s="101"/>
      <c r="VTF64" s="101"/>
      <c r="VTH64" s="101"/>
      <c r="VTJ64" s="101"/>
      <c r="VTL64" s="101"/>
      <c r="VTN64" s="101"/>
      <c r="VTP64" s="101"/>
      <c r="VTR64" s="101"/>
      <c r="VTT64" s="101"/>
      <c r="VTV64" s="101"/>
      <c r="VTX64" s="101"/>
      <c r="VTZ64" s="101"/>
      <c r="VUB64" s="101"/>
      <c r="VUD64" s="101"/>
      <c r="VUF64" s="101"/>
      <c r="VUH64" s="101"/>
      <c r="VUJ64" s="101"/>
      <c r="VUL64" s="101"/>
      <c r="VUN64" s="101"/>
      <c r="VUP64" s="101"/>
      <c r="VUR64" s="101"/>
      <c r="VUT64" s="101"/>
      <c r="VUV64" s="101"/>
      <c r="VUX64" s="101"/>
      <c r="VUZ64" s="101"/>
      <c r="VVB64" s="101"/>
      <c r="VVD64" s="101"/>
      <c r="VVF64" s="101"/>
      <c r="VVH64" s="101"/>
      <c r="VVJ64" s="101"/>
      <c r="VVL64" s="101"/>
      <c r="VVN64" s="101"/>
      <c r="VVP64" s="101"/>
      <c r="VVR64" s="101"/>
      <c r="VVT64" s="101"/>
      <c r="VVV64" s="101"/>
      <c r="VVX64" s="101"/>
      <c r="VVZ64" s="101"/>
      <c r="VWB64" s="101"/>
      <c r="VWD64" s="101"/>
      <c r="VWF64" s="101"/>
      <c r="VWH64" s="101"/>
      <c r="VWJ64" s="101"/>
      <c r="VWL64" s="101"/>
      <c r="VWN64" s="101"/>
      <c r="VWP64" s="101"/>
      <c r="VWR64" s="101"/>
      <c r="VWT64" s="101"/>
      <c r="VWV64" s="101"/>
      <c r="VWX64" s="101"/>
      <c r="VWZ64" s="101"/>
      <c r="VXB64" s="101"/>
      <c r="VXD64" s="101"/>
      <c r="VXF64" s="101"/>
      <c r="VXH64" s="101"/>
      <c r="VXJ64" s="101"/>
      <c r="VXL64" s="101"/>
      <c r="VXN64" s="101"/>
      <c r="VXP64" s="101"/>
      <c r="VXR64" s="101"/>
      <c r="VXT64" s="101"/>
      <c r="VXV64" s="101"/>
      <c r="VXX64" s="101"/>
      <c r="VXZ64" s="101"/>
      <c r="VYB64" s="101"/>
      <c r="VYD64" s="101"/>
      <c r="VYF64" s="101"/>
      <c r="VYH64" s="101"/>
      <c r="VYJ64" s="101"/>
      <c r="VYL64" s="101"/>
      <c r="VYN64" s="101"/>
      <c r="VYP64" s="101"/>
      <c r="VYR64" s="101"/>
      <c r="VYT64" s="101"/>
      <c r="VYV64" s="101"/>
      <c r="VYX64" s="101"/>
      <c r="VYZ64" s="101"/>
      <c r="VZB64" s="101"/>
      <c r="VZD64" s="101"/>
      <c r="VZF64" s="101"/>
      <c r="VZH64" s="101"/>
      <c r="VZJ64" s="101"/>
      <c r="VZL64" s="101"/>
      <c r="VZN64" s="101"/>
      <c r="VZP64" s="101"/>
      <c r="VZR64" s="101"/>
      <c r="VZT64" s="101"/>
      <c r="VZV64" s="101"/>
      <c r="VZX64" s="101"/>
      <c r="VZZ64" s="101"/>
      <c r="WAB64" s="101"/>
      <c r="WAD64" s="101"/>
      <c r="WAF64" s="101"/>
      <c r="WAH64" s="101"/>
      <c r="WAJ64" s="101"/>
      <c r="WAL64" s="101"/>
      <c r="WAN64" s="101"/>
      <c r="WAP64" s="101"/>
      <c r="WAR64" s="101"/>
      <c r="WAT64" s="101"/>
      <c r="WAV64" s="101"/>
      <c r="WAX64" s="101"/>
      <c r="WAZ64" s="101"/>
      <c r="WBB64" s="101"/>
      <c r="WBD64" s="101"/>
      <c r="WBF64" s="101"/>
      <c r="WBH64" s="101"/>
      <c r="WBJ64" s="101"/>
      <c r="WBL64" s="101"/>
      <c r="WBN64" s="101"/>
      <c r="WBP64" s="101"/>
      <c r="WBR64" s="101"/>
      <c r="WBT64" s="101"/>
      <c r="WBV64" s="101"/>
      <c r="WBX64" s="101"/>
      <c r="WBZ64" s="101"/>
      <c r="WCB64" s="101"/>
      <c r="WCD64" s="101"/>
      <c r="WCF64" s="101"/>
      <c r="WCH64" s="101"/>
      <c r="WCJ64" s="101"/>
      <c r="WCL64" s="101"/>
      <c r="WCN64" s="101"/>
      <c r="WCP64" s="101"/>
      <c r="WCR64" s="101"/>
      <c r="WCT64" s="101"/>
      <c r="WCV64" s="101"/>
      <c r="WCX64" s="101"/>
      <c r="WCZ64" s="101"/>
      <c r="WDB64" s="101"/>
      <c r="WDD64" s="101"/>
      <c r="WDF64" s="101"/>
      <c r="WDH64" s="101"/>
      <c r="WDJ64" s="101"/>
      <c r="WDL64" s="101"/>
      <c r="WDN64" s="101"/>
      <c r="WDP64" s="101"/>
      <c r="WDR64" s="101"/>
      <c r="WDT64" s="101"/>
      <c r="WDV64" s="101"/>
      <c r="WDX64" s="101"/>
      <c r="WDZ64" s="101"/>
      <c r="WEB64" s="101"/>
      <c r="WED64" s="101"/>
      <c r="WEF64" s="101"/>
      <c r="WEH64" s="101"/>
      <c r="WEJ64" s="101"/>
      <c r="WEL64" s="101"/>
      <c r="WEN64" s="101"/>
      <c r="WEP64" s="101"/>
      <c r="WER64" s="101"/>
      <c r="WET64" s="101"/>
      <c r="WEV64" s="101"/>
      <c r="WEX64" s="101"/>
      <c r="WEZ64" s="101"/>
      <c r="WFB64" s="101"/>
      <c r="WFD64" s="101"/>
      <c r="WFF64" s="101"/>
      <c r="WFH64" s="101"/>
      <c r="WFJ64" s="101"/>
      <c r="WFL64" s="101"/>
      <c r="WFN64" s="101"/>
      <c r="WFP64" s="101"/>
      <c r="WFR64" s="101"/>
      <c r="WFT64" s="101"/>
      <c r="WFV64" s="101"/>
      <c r="WFX64" s="101"/>
      <c r="WFZ64" s="101"/>
      <c r="WGB64" s="101"/>
      <c r="WGD64" s="101"/>
      <c r="WGF64" s="101"/>
      <c r="WGH64" s="101"/>
      <c r="WGJ64" s="101"/>
      <c r="WGL64" s="101"/>
      <c r="WGN64" s="101"/>
      <c r="WGP64" s="101"/>
      <c r="WGR64" s="101"/>
      <c r="WGT64" s="101"/>
      <c r="WGV64" s="101"/>
      <c r="WGX64" s="101"/>
      <c r="WGZ64" s="101"/>
      <c r="WHB64" s="101"/>
      <c r="WHD64" s="101"/>
      <c r="WHF64" s="101"/>
      <c r="WHH64" s="101"/>
      <c r="WHJ64" s="101"/>
      <c r="WHL64" s="101"/>
      <c r="WHN64" s="101"/>
      <c r="WHP64" s="101"/>
      <c r="WHR64" s="101"/>
      <c r="WHT64" s="101"/>
      <c r="WHV64" s="101"/>
      <c r="WHX64" s="101"/>
      <c r="WHZ64" s="101"/>
      <c r="WIB64" s="101"/>
      <c r="WID64" s="101"/>
      <c r="WIF64" s="101"/>
      <c r="WIH64" s="101"/>
      <c r="WIJ64" s="101"/>
      <c r="WIL64" s="101"/>
      <c r="WIN64" s="101"/>
      <c r="WIP64" s="101"/>
      <c r="WIR64" s="101"/>
      <c r="WIT64" s="101"/>
      <c r="WIV64" s="101"/>
      <c r="WIX64" s="101"/>
      <c r="WIZ64" s="101"/>
      <c r="WJB64" s="101"/>
      <c r="WJD64" s="101"/>
      <c r="WJF64" s="101"/>
      <c r="WJH64" s="101"/>
      <c r="WJJ64" s="101"/>
      <c r="WJL64" s="101"/>
      <c r="WJN64" s="101"/>
      <c r="WJP64" s="101"/>
      <c r="WJR64" s="101"/>
      <c r="WJT64" s="101"/>
      <c r="WJV64" s="101"/>
      <c r="WJX64" s="101"/>
      <c r="WJZ64" s="101"/>
      <c r="WKB64" s="101"/>
      <c r="WKD64" s="101"/>
      <c r="WKF64" s="101"/>
      <c r="WKH64" s="101"/>
      <c r="WKJ64" s="101"/>
      <c r="WKL64" s="101"/>
      <c r="WKN64" s="101"/>
      <c r="WKP64" s="101"/>
      <c r="WKR64" s="101"/>
      <c r="WKT64" s="101"/>
      <c r="WKV64" s="101"/>
      <c r="WKX64" s="101"/>
      <c r="WKZ64" s="101"/>
      <c r="WLB64" s="101"/>
      <c r="WLD64" s="101"/>
      <c r="WLF64" s="101"/>
      <c r="WLH64" s="101"/>
      <c r="WLJ64" s="101"/>
      <c r="WLL64" s="101"/>
      <c r="WLN64" s="101"/>
      <c r="WLP64" s="101"/>
      <c r="WLR64" s="101"/>
      <c r="WLT64" s="101"/>
      <c r="WLV64" s="101"/>
      <c r="WLX64" s="101"/>
      <c r="WLZ64" s="101"/>
      <c r="WMB64" s="101"/>
      <c r="WMD64" s="101"/>
      <c r="WMF64" s="101"/>
      <c r="WMH64" s="101"/>
      <c r="WMJ64" s="101"/>
      <c r="WML64" s="101"/>
      <c r="WMN64" s="101"/>
      <c r="WMP64" s="101"/>
      <c r="WMR64" s="101"/>
      <c r="WMT64" s="101"/>
      <c r="WMV64" s="101"/>
      <c r="WMX64" s="101"/>
      <c r="WMZ64" s="101"/>
      <c r="WNB64" s="101"/>
      <c r="WND64" s="101"/>
      <c r="WNF64" s="101"/>
      <c r="WNH64" s="101"/>
      <c r="WNJ64" s="101"/>
      <c r="WNL64" s="101"/>
      <c r="WNN64" s="101"/>
      <c r="WNP64" s="101"/>
      <c r="WNR64" s="101"/>
      <c r="WNT64" s="101"/>
      <c r="WNV64" s="101"/>
      <c r="WNX64" s="101"/>
      <c r="WNZ64" s="101"/>
      <c r="WOB64" s="101"/>
      <c r="WOD64" s="101"/>
      <c r="WOF64" s="101"/>
      <c r="WOH64" s="101"/>
      <c r="WOJ64" s="101"/>
      <c r="WOL64" s="101"/>
      <c r="WON64" s="101"/>
      <c r="WOP64" s="101"/>
      <c r="WOR64" s="101"/>
      <c r="WOT64" s="101"/>
      <c r="WOV64" s="101"/>
      <c r="WOX64" s="101"/>
      <c r="WOZ64" s="101"/>
      <c r="WPB64" s="101"/>
      <c r="WPD64" s="101"/>
      <c r="WPF64" s="101"/>
      <c r="WPH64" s="101"/>
      <c r="WPJ64" s="101"/>
      <c r="WPL64" s="101"/>
      <c r="WPN64" s="101"/>
      <c r="WPP64" s="101"/>
      <c r="WPR64" s="101"/>
      <c r="WPT64" s="101"/>
      <c r="WPV64" s="101"/>
      <c r="WPX64" s="101"/>
      <c r="WPZ64" s="101"/>
      <c r="WQB64" s="101"/>
      <c r="WQD64" s="101"/>
      <c r="WQF64" s="101"/>
      <c r="WQH64" s="101"/>
      <c r="WQJ64" s="101"/>
      <c r="WQL64" s="101"/>
      <c r="WQN64" s="101"/>
      <c r="WQP64" s="101"/>
      <c r="WQR64" s="101"/>
      <c r="WQT64" s="101"/>
      <c r="WQV64" s="101"/>
      <c r="WQX64" s="101"/>
      <c r="WQZ64" s="101"/>
      <c r="WRB64" s="101"/>
      <c r="WRD64" s="101"/>
      <c r="WRF64" s="101"/>
      <c r="WRH64" s="101"/>
      <c r="WRJ64" s="101"/>
      <c r="WRL64" s="101"/>
      <c r="WRN64" s="101"/>
      <c r="WRP64" s="101"/>
      <c r="WRR64" s="101"/>
      <c r="WRT64" s="101"/>
      <c r="WRV64" s="101"/>
      <c r="WRX64" s="101"/>
      <c r="WRZ64" s="101"/>
      <c r="WSB64" s="101"/>
      <c r="WSD64" s="101"/>
      <c r="WSF64" s="101"/>
      <c r="WSH64" s="101"/>
      <c r="WSJ64" s="101"/>
      <c r="WSL64" s="101"/>
      <c r="WSN64" s="101"/>
      <c r="WSP64" s="101"/>
      <c r="WSR64" s="101"/>
      <c r="WST64" s="101"/>
      <c r="WSV64" s="101"/>
      <c r="WSX64" s="101"/>
      <c r="WSZ64" s="101"/>
      <c r="WTB64" s="101"/>
      <c r="WTD64" s="101"/>
      <c r="WTF64" s="101"/>
      <c r="WTH64" s="101"/>
      <c r="WTJ64" s="101"/>
      <c r="WTL64" s="101"/>
      <c r="WTN64" s="101"/>
      <c r="WTP64" s="101"/>
      <c r="WTR64" s="101"/>
      <c r="WTT64" s="101"/>
      <c r="WTV64" s="101"/>
      <c r="WTX64" s="101"/>
      <c r="WTZ64" s="101"/>
      <c r="WUB64" s="101"/>
      <c r="WUD64" s="101"/>
      <c r="WUF64" s="101"/>
      <c r="WUH64" s="101"/>
      <c r="WUJ64" s="101"/>
      <c r="WUL64" s="101"/>
      <c r="WUN64" s="101"/>
      <c r="WUP64" s="101"/>
      <c r="WUR64" s="101"/>
      <c r="WUT64" s="101"/>
      <c r="WUV64" s="101"/>
      <c r="WUX64" s="101"/>
      <c r="WUZ64" s="101"/>
      <c r="WVB64" s="101"/>
      <c r="WVD64" s="101"/>
      <c r="WVF64" s="101"/>
      <c r="WVH64" s="101"/>
      <c r="WVJ64" s="101"/>
      <c r="WVL64" s="101"/>
      <c r="WVN64" s="101"/>
      <c r="WVP64" s="101"/>
      <c r="WVR64" s="101"/>
      <c r="WVT64" s="101"/>
      <c r="WVV64" s="101"/>
      <c r="WVX64" s="101"/>
      <c r="WVZ64" s="101"/>
      <c r="WWB64" s="101"/>
      <c r="WWD64" s="101"/>
      <c r="WWF64" s="101"/>
      <c r="WWH64" s="101"/>
      <c r="WWJ64" s="101"/>
      <c r="WWL64" s="101"/>
      <c r="WWN64" s="101"/>
      <c r="WWP64" s="101"/>
      <c r="WWR64" s="101"/>
      <c r="WWT64" s="101"/>
      <c r="WWV64" s="101"/>
      <c r="WWX64" s="101"/>
      <c r="WWZ64" s="101"/>
      <c r="WXB64" s="101"/>
      <c r="WXD64" s="101"/>
      <c r="WXF64" s="101"/>
      <c r="WXH64" s="101"/>
      <c r="WXJ64" s="101"/>
      <c r="WXL64" s="101"/>
      <c r="WXN64" s="101"/>
      <c r="WXP64" s="101"/>
      <c r="WXR64" s="101"/>
      <c r="WXT64" s="101"/>
      <c r="WXV64" s="101"/>
      <c r="WXX64" s="101"/>
      <c r="WXZ64" s="101"/>
      <c r="WYB64" s="101"/>
      <c r="WYD64" s="101"/>
      <c r="WYF64" s="101"/>
      <c r="WYH64" s="101"/>
      <c r="WYJ64" s="101"/>
      <c r="WYL64" s="101"/>
      <c r="WYN64" s="101"/>
      <c r="WYP64" s="101"/>
      <c r="WYR64" s="101"/>
      <c r="WYT64" s="101"/>
      <c r="WYV64" s="101"/>
      <c r="WYX64" s="101"/>
      <c r="WYZ64" s="101"/>
      <c r="WZB64" s="101"/>
      <c r="WZD64" s="101"/>
      <c r="WZF64" s="101"/>
      <c r="WZH64" s="101"/>
      <c r="WZJ64" s="101"/>
      <c r="WZL64" s="101"/>
      <c r="WZN64" s="101"/>
      <c r="WZP64" s="101"/>
      <c r="WZR64" s="101"/>
      <c r="WZT64" s="101"/>
      <c r="WZV64" s="101"/>
      <c r="WZX64" s="101"/>
      <c r="WZZ64" s="101"/>
      <c r="XAB64" s="101"/>
      <c r="XAD64" s="101"/>
      <c r="XAF64" s="101"/>
      <c r="XAH64" s="101"/>
      <c r="XAJ64" s="101"/>
      <c r="XAL64" s="101"/>
      <c r="XAN64" s="101"/>
      <c r="XAP64" s="101"/>
      <c r="XAR64" s="101"/>
      <c r="XAT64" s="101"/>
      <c r="XAV64" s="101"/>
      <c r="XAX64" s="101"/>
      <c r="XAZ64" s="101"/>
      <c r="XBB64" s="101"/>
      <c r="XBD64" s="101"/>
      <c r="XBF64" s="101"/>
      <c r="XBH64" s="101"/>
      <c r="XBJ64" s="101"/>
      <c r="XBL64" s="101"/>
      <c r="XBN64" s="101"/>
      <c r="XBP64" s="101"/>
      <c r="XBR64" s="101"/>
      <c r="XBT64" s="101"/>
      <c r="XBV64" s="101"/>
      <c r="XBX64" s="101"/>
      <c r="XBZ64" s="101"/>
      <c r="XCB64" s="101"/>
      <c r="XCD64" s="101"/>
      <c r="XCF64" s="101"/>
      <c r="XCH64" s="101"/>
      <c r="XCJ64" s="101"/>
      <c r="XCL64" s="101"/>
      <c r="XCN64" s="101"/>
      <c r="XCP64" s="101"/>
      <c r="XCR64" s="101"/>
      <c r="XCT64" s="101"/>
      <c r="XCV64" s="101"/>
      <c r="XCX64" s="101"/>
      <c r="XCZ64" s="101"/>
      <c r="XDB64" s="101"/>
      <c r="XDD64" s="101"/>
      <c r="XDF64" s="101"/>
      <c r="XDH64" s="101"/>
      <c r="XDJ64" s="101"/>
      <c r="XDL64" s="101"/>
      <c r="XDN64" s="101"/>
      <c r="XDP64" s="101"/>
      <c r="XDR64" s="101"/>
      <c r="XDT64" s="101"/>
      <c r="XDV64" s="101"/>
      <c r="XDX64" s="101"/>
      <c r="XDZ64" s="101"/>
      <c r="XEB64" s="101"/>
      <c r="XED64" s="101"/>
      <c r="XEF64" s="101"/>
      <c r="XEH64" s="101"/>
      <c r="XEJ64" s="101"/>
      <c r="XEL64" s="101"/>
      <c r="XEN64" s="101"/>
      <c r="XEP64" s="101"/>
      <c r="XER64" s="101"/>
      <c r="XET64" s="101"/>
      <c r="XEV64" s="101"/>
      <c r="XEX64" s="101"/>
    </row>
    <row r="65" spans="1:1024 1026:2048 2050:3072 3074:4096 4098:5120 5122:6144 6146:7168 7170:8192 8194:9216 9218:10240 10242:11264 11266:12288 12290:13312 13314:14336 14338:15360 15362:16378" s="102" customFormat="1" ht="14.45" customHeight="1" x14ac:dyDescent="0.25">
      <c r="A65" s="101"/>
      <c r="B65" s="102" t="s">
        <v>1761</v>
      </c>
      <c r="C65" s="101"/>
      <c r="D65" s="101"/>
      <c r="F65" s="101"/>
      <c r="H65" s="101"/>
      <c r="J65" s="101"/>
      <c r="L65" s="101"/>
      <c r="N65" s="101"/>
      <c r="P65" s="101"/>
      <c r="R65" s="101"/>
      <c r="T65" s="101"/>
      <c r="V65" s="101"/>
      <c r="X65" s="101"/>
      <c r="Z65" s="101"/>
      <c r="AB65" s="101"/>
      <c r="AD65" s="101"/>
      <c r="AF65" s="101"/>
      <c r="AH65" s="101"/>
      <c r="AJ65" s="101"/>
      <c r="AL65" s="101"/>
      <c r="AN65" s="101"/>
      <c r="AP65" s="101"/>
      <c r="AR65" s="101"/>
      <c r="AT65" s="101"/>
      <c r="AV65" s="101"/>
      <c r="AX65" s="101"/>
      <c r="AZ65" s="101"/>
      <c r="BB65" s="101"/>
      <c r="BD65" s="101"/>
      <c r="BF65" s="101"/>
      <c r="BH65" s="101"/>
      <c r="BJ65" s="101"/>
      <c r="BL65" s="101"/>
      <c r="BN65" s="101"/>
      <c r="BP65" s="101"/>
      <c r="BR65" s="101"/>
      <c r="BT65" s="101"/>
      <c r="BV65" s="101"/>
      <c r="BX65" s="101"/>
      <c r="BZ65" s="101"/>
      <c r="CB65" s="101"/>
      <c r="CD65" s="101"/>
      <c r="CF65" s="101"/>
      <c r="CH65" s="101"/>
      <c r="CJ65" s="101"/>
      <c r="CL65" s="101"/>
      <c r="CN65" s="101"/>
      <c r="CP65" s="101"/>
      <c r="CR65" s="101"/>
      <c r="CT65" s="101"/>
      <c r="CV65" s="101"/>
      <c r="CX65" s="101"/>
      <c r="CZ65" s="101"/>
      <c r="DB65" s="101"/>
      <c r="DD65" s="101"/>
      <c r="DF65" s="101"/>
      <c r="DH65" s="101"/>
      <c r="DJ65" s="101"/>
      <c r="DL65" s="101"/>
      <c r="DN65" s="101"/>
      <c r="DP65" s="101"/>
      <c r="DR65" s="101"/>
      <c r="DT65" s="101"/>
      <c r="DV65" s="101"/>
      <c r="DX65" s="101"/>
      <c r="DZ65" s="101"/>
      <c r="EB65" s="101"/>
      <c r="ED65" s="101"/>
      <c r="EF65" s="101"/>
      <c r="EH65" s="101"/>
      <c r="EJ65" s="101"/>
      <c r="EL65" s="101"/>
      <c r="EN65" s="101"/>
      <c r="EP65" s="101"/>
      <c r="ER65" s="101"/>
      <c r="ET65" s="101"/>
      <c r="EV65" s="101"/>
      <c r="EX65" s="101"/>
      <c r="EZ65" s="101"/>
      <c r="FB65" s="101"/>
      <c r="FD65" s="101"/>
      <c r="FF65" s="101"/>
      <c r="FH65" s="101"/>
      <c r="FJ65" s="101"/>
      <c r="FL65" s="101"/>
      <c r="FN65" s="101"/>
      <c r="FP65" s="101"/>
      <c r="FR65" s="101"/>
      <c r="FT65" s="101"/>
      <c r="FV65" s="101"/>
      <c r="FX65" s="101"/>
      <c r="FZ65" s="101"/>
      <c r="GB65" s="101"/>
      <c r="GD65" s="101"/>
      <c r="GF65" s="101"/>
      <c r="GH65" s="101"/>
      <c r="GJ65" s="101"/>
      <c r="GL65" s="101"/>
      <c r="GN65" s="101"/>
      <c r="GP65" s="101"/>
      <c r="GR65" s="101"/>
      <c r="GT65" s="101"/>
      <c r="GV65" s="101"/>
      <c r="GX65" s="101"/>
      <c r="GZ65" s="101"/>
      <c r="HB65" s="101"/>
      <c r="HD65" s="101"/>
      <c r="HF65" s="101"/>
      <c r="HH65" s="101"/>
      <c r="HJ65" s="101"/>
      <c r="HL65" s="101"/>
      <c r="HN65" s="101"/>
      <c r="HP65" s="101"/>
      <c r="HR65" s="101"/>
      <c r="HT65" s="101"/>
      <c r="HV65" s="101"/>
      <c r="HX65" s="101"/>
      <c r="HZ65" s="101"/>
      <c r="IB65" s="101"/>
      <c r="ID65" s="101"/>
      <c r="IF65" s="101"/>
      <c r="IH65" s="101"/>
      <c r="IJ65" s="101"/>
      <c r="IL65" s="101"/>
      <c r="IN65" s="101"/>
      <c r="IP65" s="101"/>
      <c r="IR65" s="101"/>
      <c r="IT65" s="101"/>
      <c r="IV65" s="101"/>
      <c r="IX65" s="101"/>
      <c r="IZ65" s="101"/>
      <c r="JB65" s="101"/>
      <c r="JD65" s="101"/>
      <c r="JF65" s="101"/>
      <c r="JH65" s="101"/>
      <c r="JJ65" s="101"/>
      <c r="JL65" s="101"/>
      <c r="JN65" s="101"/>
      <c r="JP65" s="101"/>
      <c r="JR65" s="101"/>
      <c r="JT65" s="101"/>
      <c r="JV65" s="101"/>
      <c r="JX65" s="101"/>
      <c r="JZ65" s="101"/>
      <c r="KB65" s="101"/>
      <c r="KD65" s="101"/>
      <c r="KF65" s="101"/>
      <c r="KH65" s="101"/>
      <c r="KJ65" s="101"/>
      <c r="KL65" s="101"/>
      <c r="KN65" s="101"/>
      <c r="KP65" s="101"/>
      <c r="KR65" s="101"/>
      <c r="KT65" s="101"/>
      <c r="KV65" s="101"/>
      <c r="KX65" s="101"/>
      <c r="KZ65" s="101"/>
      <c r="LB65" s="101"/>
      <c r="LD65" s="101"/>
      <c r="LF65" s="101"/>
      <c r="LH65" s="101"/>
      <c r="LJ65" s="101"/>
      <c r="LL65" s="101"/>
      <c r="LN65" s="101"/>
      <c r="LP65" s="101"/>
      <c r="LR65" s="101"/>
      <c r="LT65" s="101"/>
      <c r="LV65" s="101"/>
      <c r="LX65" s="101"/>
      <c r="LZ65" s="101"/>
      <c r="MB65" s="101"/>
      <c r="MD65" s="101"/>
      <c r="MF65" s="101"/>
      <c r="MH65" s="101"/>
      <c r="MJ65" s="101"/>
      <c r="ML65" s="101"/>
      <c r="MN65" s="101"/>
      <c r="MP65" s="101"/>
      <c r="MR65" s="101"/>
      <c r="MT65" s="101"/>
      <c r="MV65" s="101"/>
      <c r="MX65" s="101"/>
      <c r="MZ65" s="101"/>
      <c r="NB65" s="101"/>
      <c r="ND65" s="101"/>
      <c r="NF65" s="101"/>
      <c r="NH65" s="101"/>
      <c r="NJ65" s="101"/>
      <c r="NL65" s="101"/>
      <c r="NN65" s="101"/>
      <c r="NP65" s="101"/>
      <c r="NR65" s="101"/>
      <c r="NT65" s="101"/>
      <c r="NV65" s="101"/>
      <c r="NX65" s="101"/>
      <c r="NZ65" s="101"/>
      <c r="OB65" s="101"/>
      <c r="OD65" s="101"/>
      <c r="OF65" s="101"/>
      <c r="OH65" s="101"/>
      <c r="OJ65" s="101"/>
      <c r="OL65" s="101"/>
      <c r="ON65" s="101"/>
      <c r="OP65" s="101"/>
      <c r="OR65" s="101"/>
      <c r="OT65" s="101"/>
      <c r="OV65" s="101"/>
      <c r="OX65" s="101"/>
      <c r="OZ65" s="101"/>
      <c r="PB65" s="101"/>
      <c r="PD65" s="101"/>
      <c r="PF65" s="101"/>
      <c r="PH65" s="101"/>
      <c r="PJ65" s="101"/>
      <c r="PL65" s="101"/>
      <c r="PN65" s="101"/>
      <c r="PP65" s="101"/>
      <c r="PR65" s="101"/>
      <c r="PT65" s="101"/>
      <c r="PV65" s="101"/>
      <c r="PX65" s="101"/>
      <c r="PZ65" s="101"/>
      <c r="QB65" s="101"/>
      <c r="QD65" s="101"/>
      <c r="QF65" s="101"/>
      <c r="QH65" s="101"/>
      <c r="QJ65" s="101"/>
      <c r="QL65" s="101"/>
      <c r="QN65" s="101"/>
      <c r="QP65" s="101"/>
      <c r="QR65" s="101"/>
      <c r="QT65" s="101"/>
      <c r="QV65" s="101"/>
      <c r="QX65" s="101"/>
      <c r="QZ65" s="101"/>
      <c r="RB65" s="101"/>
      <c r="RD65" s="101"/>
      <c r="RF65" s="101"/>
      <c r="RH65" s="101"/>
      <c r="RJ65" s="101"/>
      <c r="RL65" s="101"/>
      <c r="RN65" s="101"/>
      <c r="RP65" s="101"/>
      <c r="RR65" s="101"/>
      <c r="RT65" s="101"/>
      <c r="RV65" s="101"/>
      <c r="RX65" s="101"/>
      <c r="RZ65" s="101"/>
      <c r="SB65" s="101"/>
      <c r="SD65" s="101"/>
      <c r="SF65" s="101"/>
      <c r="SH65" s="101"/>
      <c r="SJ65" s="101"/>
      <c r="SL65" s="101"/>
      <c r="SN65" s="101"/>
      <c r="SP65" s="101"/>
      <c r="SR65" s="101"/>
      <c r="ST65" s="101"/>
      <c r="SV65" s="101"/>
      <c r="SX65" s="101"/>
      <c r="SZ65" s="101"/>
      <c r="TB65" s="101"/>
      <c r="TD65" s="101"/>
      <c r="TF65" s="101"/>
      <c r="TH65" s="101"/>
      <c r="TJ65" s="101"/>
      <c r="TL65" s="101"/>
      <c r="TN65" s="101"/>
      <c r="TP65" s="101"/>
      <c r="TR65" s="101"/>
      <c r="TT65" s="101"/>
      <c r="TV65" s="101"/>
      <c r="TX65" s="101"/>
      <c r="TZ65" s="101"/>
      <c r="UB65" s="101"/>
      <c r="UD65" s="101"/>
      <c r="UF65" s="101"/>
      <c r="UH65" s="101"/>
      <c r="UJ65" s="101"/>
      <c r="UL65" s="101"/>
      <c r="UN65" s="101"/>
      <c r="UP65" s="101"/>
      <c r="UR65" s="101"/>
      <c r="UT65" s="101"/>
      <c r="UV65" s="101"/>
      <c r="UX65" s="101"/>
      <c r="UZ65" s="101"/>
      <c r="VB65" s="101"/>
      <c r="VD65" s="101"/>
      <c r="VF65" s="101"/>
      <c r="VH65" s="101"/>
      <c r="VJ65" s="101"/>
      <c r="VL65" s="101"/>
      <c r="VN65" s="101"/>
      <c r="VP65" s="101"/>
      <c r="VR65" s="101"/>
      <c r="VT65" s="101"/>
      <c r="VV65" s="101"/>
      <c r="VX65" s="101"/>
      <c r="VZ65" s="101"/>
      <c r="WB65" s="101"/>
      <c r="WD65" s="101"/>
      <c r="WF65" s="101"/>
      <c r="WH65" s="101"/>
      <c r="WJ65" s="101"/>
      <c r="WL65" s="101"/>
      <c r="WN65" s="101"/>
      <c r="WP65" s="101"/>
      <c r="WR65" s="101"/>
      <c r="WT65" s="101"/>
      <c r="WV65" s="101"/>
      <c r="WX65" s="101"/>
      <c r="WZ65" s="101"/>
      <c r="XB65" s="101"/>
      <c r="XD65" s="101"/>
      <c r="XF65" s="101"/>
      <c r="XH65" s="101"/>
      <c r="XJ65" s="101"/>
      <c r="XL65" s="101"/>
      <c r="XN65" s="101"/>
      <c r="XP65" s="101"/>
      <c r="XR65" s="101"/>
      <c r="XT65" s="101"/>
      <c r="XV65" s="101"/>
      <c r="XX65" s="101"/>
      <c r="XZ65" s="101"/>
      <c r="YB65" s="101"/>
      <c r="YD65" s="101"/>
      <c r="YF65" s="101"/>
      <c r="YH65" s="101"/>
      <c r="YJ65" s="101"/>
      <c r="YL65" s="101"/>
      <c r="YN65" s="101"/>
      <c r="YP65" s="101"/>
      <c r="YR65" s="101"/>
      <c r="YT65" s="101"/>
      <c r="YV65" s="101"/>
      <c r="YX65" s="101"/>
      <c r="YZ65" s="101"/>
      <c r="ZB65" s="101"/>
      <c r="ZD65" s="101"/>
      <c r="ZF65" s="101"/>
      <c r="ZH65" s="101"/>
      <c r="ZJ65" s="101"/>
      <c r="ZL65" s="101"/>
      <c r="ZN65" s="101"/>
      <c r="ZP65" s="101"/>
      <c r="ZR65" s="101"/>
      <c r="ZT65" s="101"/>
      <c r="ZV65" s="101"/>
      <c r="ZX65" s="101"/>
      <c r="ZZ65" s="101"/>
      <c r="AAB65" s="101"/>
      <c r="AAD65" s="101"/>
      <c r="AAF65" s="101"/>
      <c r="AAH65" s="101"/>
      <c r="AAJ65" s="101"/>
      <c r="AAL65" s="101"/>
      <c r="AAN65" s="101"/>
      <c r="AAP65" s="101"/>
      <c r="AAR65" s="101"/>
      <c r="AAT65" s="101"/>
      <c r="AAV65" s="101"/>
      <c r="AAX65" s="101"/>
      <c r="AAZ65" s="101"/>
      <c r="ABB65" s="101"/>
      <c r="ABD65" s="101"/>
      <c r="ABF65" s="101"/>
      <c r="ABH65" s="101"/>
      <c r="ABJ65" s="101"/>
      <c r="ABL65" s="101"/>
      <c r="ABN65" s="101"/>
      <c r="ABP65" s="101"/>
      <c r="ABR65" s="101"/>
      <c r="ABT65" s="101"/>
      <c r="ABV65" s="101"/>
      <c r="ABX65" s="101"/>
      <c r="ABZ65" s="101"/>
      <c r="ACB65" s="101"/>
      <c r="ACD65" s="101"/>
      <c r="ACF65" s="101"/>
      <c r="ACH65" s="101"/>
      <c r="ACJ65" s="101"/>
      <c r="ACL65" s="101"/>
      <c r="ACN65" s="101"/>
      <c r="ACP65" s="101"/>
      <c r="ACR65" s="101"/>
      <c r="ACT65" s="101"/>
      <c r="ACV65" s="101"/>
      <c r="ACX65" s="101"/>
      <c r="ACZ65" s="101"/>
      <c r="ADB65" s="101"/>
      <c r="ADD65" s="101"/>
      <c r="ADF65" s="101"/>
      <c r="ADH65" s="101"/>
      <c r="ADJ65" s="101"/>
      <c r="ADL65" s="101"/>
      <c r="ADN65" s="101"/>
      <c r="ADP65" s="101"/>
      <c r="ADR65" s="101"/>
      <c r="ADT65" s="101"/>
      <c r="ADV65" s="101"/>
      <c r="ADX65" s="101"/>
      <c r="ADZ65" s="101"/>
      <c r="AEB65" s="101"/>
      <c r="AED65" s="101"/>
      <c r="AEF65" s="101"/>
      <c r="AEH65" s="101"/>
      <c r="AEJ65" s="101"/>
      <c r="AEL65" s="101"/>
      <c r="AEN65" s="101"/>
      <c r="AEP65" s="101"/>
      <c r="AER65" s="101"/>
      <c r="AET65" s="101"/>
      <c r="AEV65" s="101"/>
      <c r="AEX65" s="101"/>
      <c r="AEZ65" s="101"/>
      <c r="AFB65" s="101"/>
      <c r="AFD65" s="101"/>
      <c r="AFF65" s="101"/>
      <c r="AFH65" s="101"/>
      <c r="AFJ65" s="101"/>
      <c r="AFL65" s="101"/>
      <c r="AFN65" s="101"/>
      <c r="AFP65" s="101"/>
      <c r="AFR65" s="101"/>
      <c r="AFT65" s="101"/>
      <c r="AFV65" s="101"/>
      <c r="AFX65" s="101"/>
      <c r="AFZ65" s="101"/>
      <c r="AGB65" s="101"/>
      <c r="AGD65" s="101"/>
      <c r="AGF65" s="101"/>
      <c r="AGH65" s="101"/>
      <c r="AGJ65" s="101"/>
      <c r="AGL65" s="101"/>
      <c r="AGN65" s="101"/>
      <c r="AGP65" s="101"/>
      <c r="AGR65" s="101"/>
      <c r="AGT65" s="101"/>
      <c r="AGV65" s="101"/>
      <c r="AGX65" s="101"/>
      <c r="AGZ65" s="101"/>
      <c r="AHB65" s="101"/>
      <c r="AHD65" s="101"/>
      <c r="AHF65" s="101"/>
      <c r="AHH65" s="101"/>
      <c r="AHJ65" s="101"/>
      <c r="AHL65" s="101"/>
      <c r="AHN65" s="101"/>
      <c r="AHP65" s="101"/>
      <c r="AHR65" s="101"/>
      <c r="AHT65" s="101"/>
      <c r="AHV65" s="101"/>
      <c r="AHX65" s="101"/>
      <c r="AHZ65" s="101"/>
      <c r="AIB65" s="101"/>
      <c r="AID65" s="101"/>
      <c r="AIF65" s="101"/>
      <c r="AIH65" s="101"/>
      <c r="AIJ65" s="101"/>
      <c r="AIL65" s="101"/>
      <c r="AIN65" s="101"/>
      <c r="AIP65" s="101"/>
      <c r="AIR65" s="101"/>
      <c r="AIT65" s="101"/>
      <c r="AIV65" s="101"/>
      <c r="AIX65" s="101"/>
      <c r="AIZ65" s="101"/>
      <c r="AJB65" s="101"/>
      <c r="AJD65" s="101"/>
      <c r="AJF65" s="101"/>
      <c r="AJH65" s="101"/>
      <c r="AJJ65" s="101"/>
      <c r="AJL65" s="101"/>
      <c r="AJN65" s="101"/>
      <c r="AJP65" s="101"/>
      <c r="AJR65" s="101"/>
      <c r="AJT65" s="101"/>
      <c r="AJV65" s="101"/>
      <c r="AJX65" s="101"/>
      <c r="AJZ65" s="101"/>
      <c r="AKB65" s="101"/>
      <c r="AKD65" s="101"/>
      <c r="AKF65" s="101"/>
      <c r="AKH65" s="101"/>
      <c r="AKJ65" s="101"/>
      <c r="AKL65" s="101"/>
      <c r="AKN65" s="101"/>
      <c r="AKP65" s="101"/>
      <c r="AKR65" s="101"/>
      <c r="AKT65" s="101"/>
      <c r="AKV65" s="101"/>
      <c r="AKX65" s="101"/>
      <c r="AKZ65" s="101"/>
      <c r="ALB65" s="101"/>
      <c r="ALD65" s="101"/>
      <c r="ALF65" s="101"/>
      <c r="ALH65" s="101"/>
      <c r="ALJ65" s="101"/>
      <c r="ALL65" s="101"/>
      <c r="ALN65" s="101"/>
      <c r="ALP65" s="101"/>
      <c r="ALR65" s="101"/>
      <c r="ALT65" s="101"/>
      <c r="ALV65" s="101"/>
      <c r="ALX65" s="101"/>
      <c r="ALZ65" s="101"/>
      <c r="AMB65" s="101"/>
      <c r="AMD65" s="101"/>
      <c r="AMF65" s="101"/>
      <c r="AMH65" s="101"/>
      <c r="AMJ65" s="101"/>
      <c r="AML65" s="101"/>
      <c r="AMN65" s="101"/>
      <c r="AMP65" s="101"/>
      <c r="AMR65" s="101"/>
      <c r="AMT65" s="101"/>
      <c r="AMV65" s="101"/>
      <c r="AMX65" s="101"/>
      <c r="AMZ65" s="101"/>
      <c r="ANB65" s="101"/>
      <c r="AND65" s="101"/>
      <c r="ANF65" s="101"/>
      <c r="ANH65" s="101"/>
      <c r="ANJ65" s="101"/>
      <c r="ANL65" s="101"/>
      <c r="ANN65" s="101"/>
      <c r="ANP65" s="101"/>
      <c r="ANR65" s="101"/>
      <c r="ANT65" s="101"/>
      <c r="ANV65" s="101"/>
      <c r="ANX65" s="101"/>
      <c r="ANZ65" s="101"/>
      <c r="AOB65" s="101"/>
      <c r="AOD65" s="101"/>
      <c r="AOF65" s="101"/>
      <c r="AOH65" s="101"/>
      <c r="AOJ65" s="101"/>
      <c r="AOL65" s="101"/>
      <c r="AON65" s="101"/>
      <c r="AOP65" s="101"/>
      <c r="AOR65" s="101"/>
      <c r="AOT65" s="101"/>
      <c r="AOV65" s="101"/>
      <c r="AOX65" s="101"/>
      <c r="AOZ65" s="101"/>
      <c r="APB65" s="101"/>
      <c r="APD65" s="101"/>
      <c r="APF65" s="101"/>
      <c r="APH65" s="101"/>
      <c r="APJ65" s="101"/>
      <c r="APL65" s="101"/>
      <c r="APN65" s="101"/>
      <c r="APP65" s="101"/>
      <c r="APR65" s="101"/>
      <c r="APT65" s="101"/>
      <c r="APV65" s="101"/>
      <c r="APX65" s="101"/>
      <c r="APZ65" s="101"/>
      <c r="AQB65" s="101"/>
      <c r="AQD65" s="101"/>
      <c r="AQF65" s="101"/>
      <c r="AQH65" s="101"/>
      <c r="AQJ65" s="101"/>
      <c r="AQL65" s="101"/>
      <c r="AQN65" s="101"/>
      <c r="AQP65" s="101"/>
      <c r="AQR65" s="101"/>
      <c r="AQT65" s="101"/>
      <c r="AQV65" s="101"/>
      <c r="AQX65" s="101"/>
      <c r="AQZ65" s="101"/>
      <c r="ARB65" s="101"/>
      <c r="ARD65" s="101"/>
      <c r="ARF65" s="101"/>
      <c r="ARH65" s="101"/>
      <c r="ARJ65" s="101"/>
      <c r="ARL65" s="101"/>
      <c r="ARN65" s="101"/>
      <c r="ARP65" s="101"/>
      <c r="ARR65" s="101"/>
      <c r="ART65" s="101"/>
      <c r="ARV65" s="101"/>
      <c r="ARX65" s="101"/>
      <c r="ARZ65" s="101"/>
      <c r="ASB65" s="101"/>
      <c r="ASD65" s="101"/>
      <c r="ASF65" s="101"/>
      <c r="ASH65" s="101"/>
      <c r="ASJ65" s="101"/>
      <c r="ASL65" s="101"/>
      <c r="ASN65" s="101"/>
      <c r="ASP65" s="101"/>
      <c r="ASR65" s="101"/>
      <c r="AST65" s="101"/>
      <c r="ASV65" s="101"/>
      <c r="ASX65" s="101"/>
      <c r="ASZ65" s="101"/>
      <c r="ATB65" s="101"/>
      <c r="ATD65" s="101"/>
      <c r="ATF65" s="101"/>
      <c r="ATH65" s="101"/>
      <c r="ATJ65" s="101"/>
      <c r="ATL65" s="101"/>
      <c r="ATN65" s="101"/>
      <c r="ATP65" s="101"/>
      <c r="ATR65" s="101"/>
      <c r="ATT65" s="101"/>
      <c r="ATV65" s="101"/>
      <c r="ATX65" s="101"/>
      <c r="ATZ65" s="101"/>
      <c r="AUB65" s="101"/>
      <c r="AUD65" s="101"/>
      <c r="AUF65" s="101"/>
      <c r="AUH65" s="101"/>
      <c r="AUJ65" s="101"/>
      <c r="AUL65" s="101"/>
      <c r="AUN65" s="101"/>
      <c r="AUP65" s="101"/>
      <c r="AUR65" s="101"/>
      <c r="AUT65" s="101"/>
      <c r="AUV65" s="101"/>
      <c r="AUX65" s="101"/>
      <c r="AUZ65" s="101"/>
      <c r="AVB65" s="101"/>
      <c r="AVD65" s="101"/>
      <c r="AVF65" s="101"/>
      <c r="AVH65" s="101"/>
      <c r="AVJ65" s="101"/>
      <c r="AVL65" s="101"/>
      <c r="AVN65" s="101"/>
      <c r="AVP65" s="101"/>
      <c r="AVR65" s="101"/>
      <c r="AVT65" s="101"/>
      <c r="AVV65" s="101"/>
      <c r="AVX65" s="101"/>
      <c r="AVZ65" s="101"/>
      <c r="AWB65" s="101"/>
      <c r="AWD65" s="101"/>
      <c r="AWF65" s="101"/>
      <c r="AWH65" s="101"/>
      <c r="AWJ65" s="101"/>
      <c r="AWL65" s="101"/>
      <c r="AWN65" s="101"/>
      <c r="AWP65" s="101"/>
      <c r="AWR65" s="101"/>
      <c r="AWT65" s="101"/>
      <c r="AWV65" s="101"/>
      <c r="AWX65" s="101"/>
      <c r="AWZ65" s="101"/>
      <c r="AXB65" s="101"/>
      <c r="AXD65" s="101"/>
      <c r="AXF65" s="101"/>
      <c r="AXH65" s="101"/>
      <c r="AXJ65" s="101"/>
      <c r="AXL65" s="101"/>
      <c r="AXN65" s="101"/>
      <c r="AXP65" s="101"/>
      <c r="AXR65" s="101"/>
      <c r="AXT65" s="101"/>
      <c r="AXV65" s="101"/>
      <c r="AXX65" s="101"/>
      <c r="AXZ65" s="101"/>
      <c r="AYB65" s="101"/>
      <c r="AYD65" s="101"/>
      <c r="AYF65" s="101"/>
      <c r="AYH65" s="101"/>
      <c r="AYJ65" s="101"/>
      <c r="AYL65" s="101"/>
      <c r="AYN65" s="101"/>
      <c r="AYP65" s="101"/>
      <c r="AYR65" s="101"/>
      <c r="AYT65" s="101"/>
      <c r="AYV65" s="101"/>
      <c r="AYX65" s="101"/>
      <c r="AYZ65" s="101"/>
      <c r="AZB65" s="101"/>
      <c r="AZD65" s="101"/>
      <c r="AZF65" s="101"/>
      <c r="AZH65" s="101"/>
      <c r="AZJ65" s="101"/>
      <c r="AZL65" s="101"/>
      <c r="AZN65" s="101"/>
      <c r="AZP65" s="101"/>
      <c r="AZR65" s="101"/>
      <c r="AZT65" s="101"/>
      <c r="AZV65" s="101"/>
      <c r="AZX65" s="101"/>
      <c r="AZZ65" s="101"/>
      <c r="BAB65" s="101"/>
      <c r="BAD65" s="101"/>
      <c r="BAF65" s="101"/>
      <c r="BAH65" s="101"/>
      <c r="BAJ65" s="101"/>
      <c r="BAL65" s="101"/>
      <c r="BAN65" s="101"/>
      <c r="BAP65" s="101"/>
      <c r="BAR65" s="101"/>
      <c r="BAT65" s="101"/>
      <c r="BAV65" s="101"/>
      <c r="BAX65" s="101"/>
      <c r="BAZ65" s="101"/>
      <c r="BBB65" s="101"/>
      <c r="BBD65" s="101"/>
      <c r="BBF65" s="101"/>
      <c r="BBH65" s="101"/>
      <c r="BBJ65" s="101"/>
      <c r="BBL65" s="101"/>
      <c r="BBN65" s="101"/>
      <c r="BBP65" s="101"/>
      <c r="BBR65" s="101"/>
      <c r="BBT65" s="101"/>
      <c r="BBV65" s="101"/>
      <c r="BBX65" s="101"/>
      <c r="BBZ65" s="101"/>
      <c r="BCB65" s="101"/>
      <c r="BCD65" s="101"/>
      <c r="BCF65" s="101"/>
      <c r="BCH65" s="101"/>
      <c r="BCJ65" s="101"/>
      <c r="BCL65" s="101"/>
      <c r="BCN65" s="101"/>
      <c r="BCP65" s="101"/>
      <c r="BCR65" s="101"/>
      <c r="BCT65" s="101"/>
      <c r="BCV65" s="101"/>
      <c r="BCX65" s="101"/>
      <c r="BCZ65" s="101"/>
      <c r="BDB65" s="101"/>
      <c r="BDD65" s="101"/>
      <c r="BDF65" s="101"/>
      <c r="BDH65" s="101"/>
      <c r="BDJ65" s="101"/>
      <c r="BDL65" s="101"/>
      <c r="BDN65" s="101"/>
      <c r="BDP65" s="101"/>
      <c r="BDR65" s="101"/>
      <c r="BDT65" s="101"/>
      <c r="BDV65" s="101"/>
      <c r="BDX65" s="101"/>
      <c r="BDZ65" s="101"/>
      <c r="BEB65" s="101"/>
      <c r="BED65" s="101"/>
      <c r="BEF65" s="101"/>
      <c r="BEH65" s="101"/>
      <c r="BEJ65" s="101"/>
      <c r="BEL65" s="101"/>
      <c r="BEN65" s="101"/>
      <c r="BEP65" s="101"/>
      <c r="BER65" s="101"/>
      <c r="BET65" s="101"/>
      <c r="BEV65" s="101"/>
      <c r="BEX65" s="101"/>
      <c r="BEZ65" s="101"/>
      <c r="BFB65" s="101"/>
      <c r="BFD65" s="101"/>
      <c r="BFF65" s="101"/>
      <c r="BFH65" s="101"/>
      <c r="BFJ65" s="101"/>
      <c r="BFL65" s="101"/>
      <c r="BFN65" s="101"/>
      <c r="BFP65" s="101"/>
      <c r="BFR65" s="101"/>
      <c r="BFT65" s="101"/>
      <c r="BFV65" s="101"/>
      <c r="BFX65" s="101"/>
      <c r="BFZ65" s="101"/>
      <c r="BGB65" s="101"/>
      <c r="BGD65" s="101"/>
      <c r="BGF65" s="101"/>
      <c r="BGH65" s="101"/>
      <c r="BGJ65" s="101"/>
      <c r="BGL65" s="101"/>
      <c r="BGN65" s="101"/>
      <c r="BGP65" s="101"/>
      <c r="BGR65" s="101"/>
      <c r="BGT65" s="101"/>
      <c r="BGV65" s="101"/>
      <c r="BGX65" s="101"/>
      <c r="BGZ65" s="101"/>
      <c r="BHB65" s="101"/>
      <c r="BHD65" s="101"/>
      <c r="BHF65" s="101"/>
      <c r="BHH65" s="101"/>
      <c r="BHJ65" s="101"/>
      <c r="BHL65" s="101"/>
      <c r="BHN65" s="101"/>
      <c r="BHP65" s="101"/>
      <c r="BHR65" s="101"/>
      <c r="BHT65" s="101"/>
      <c r="BHV65" s="101"/>
      <c r="BHX65" s="101"/>
      <c r="BHZ65" s="101"/>
      <c r="BIB65" s="101"/>
      <c r="BID65" s="101"/>
      <c r="BIF65" s="101"/>
      <c r="BIH65" s="101"/>
      <c r="BIJ65" s="101"/>
      <c r="BIL65" s="101"/>
      <c r="BIN65" s="101"/>
      <c r="BIP65" s="101"/>
      <c r="BIR65" s="101"/>
      <c r="BIT65" s="101"/>
      <c r="BIV65" s="101"/>
      <c r="BIX65" s="101"/>
      <c r="BIZ65" s="101"/>
      <c r="BJB65" s="101"/>
      <c r="BJD65" s="101"/>
      <c r="BJF65" s="101"/>
      <c r="BJH65" s="101"/>
      <c r="BJJ65" s="101"/>
      <c r="BJL65" s="101"/>
      <c r="BJN65" s="101"/>
      <c r="BJP65" s="101"/>
      <c r="BJR65" s="101"/>
      <c r="BJT65" s="101"/>
      <c r="BJV65" s="101"/>
      <c r="BJX65" s="101"/>
      <c r="BJZ65" s="101"/>
      <c r="BKB65" s="101"/>
      <c r="BKD65" s="101"/>
      <c r="BKF65" s="101"/>
      <c r="BKH65" s="101"/>
      <c r="BKJ65" s="101"/>
      <c r="BKL65" s="101"/>
      <c r="BKN65" s="101"/>
      <c r="BKP65" s="101"/>
      <c r="BKR65" s="101"/>
      <c r="BKT65" s="101"/>
      <c r="BKV65" s="101"/>
      <c r="BKX65" s="101"/>
      <c r="BKZ65" s="101"/>
      <c r="BLB65" s="101"/>
      <c r="BLD65" s="101"/>
      <c r="BLF65" s="101"/>
      <c r="BLH65" s="101"/>
      <c r="BLJ65" s="101"/>
      <c r="BLL65" s="101"/>
      <c r="BLN65" s="101"/>
      <c r="BLP65" s="101"/>
      <c r="BLR65" s="101"/>
      <c r="BLT65" s="101"/>
      <c r="BLV65" s="101"/>
      <c r="BLX65" s="101"/>
      <c r="BLZ65" s="101"/>
      <c r="BMB65" s="101"/>
      <c r="BMD65" s="101"/>
      <c r="BMF65" s="101"/>
      <c r="BMH65" s="101"/>
      <c r="BMJ65" s="101"/>
      <c r="BML65" s="101"/>
      <c r="BMN65" s="101"/>
      <c r="BMP65" s="101"/>
      <c r="BMR65" s="101"/>
      <c r="BMT65" s="101"/>
      <c r="BMV65" s="101"/>
      <c r="BMX65" s="101"/>
      <c r="BMZ65" s="101"/>
      <c r="BNB65" s="101"/>
      <c r="BND65" s="101"/>
      <c r="BNF65" s="101"/>
      <c r="BNH65" s="101"/>
      <c r="BNJ65" s="101"/>
      <c r="BNL65" s="101"/>
      <c r="BNN65" s="101"/>
      <c r="BNP65" s="101"/>
      <c r="BNR65" s="101"/>
      <c r="BNT65" s="101"/>
      <c r="BNV65" s="101"/>
      <c r="BNX65" s="101"/>
      <c r="BNZ65" s="101"/>
      <c r="BOB65" s="101"/>
      <c r="BOD65" s="101"/>
      <c r="BOF65" s="101"/>
      <c r="BOH65" s="101"/>
      <c r="BOJ65" s="101"/>
      <c r="BOL65" s="101"/>
      <c r="BON65" s="101"/>
      <c r="BOP65" s="101"/>
      <c r="BOR65" s="101"/>
      <c r="BOT65" s="101"/>
      <c r="BOV65" s="101"/>
      <c r="BOX65" s="101"/>
      <c r="BOZ65" s="101"/>
      <c r="BPB65" s="101"/>
      <c r="BPD65" s="101"/>
      <c r="BPF65" s="101"/>
      <c r="BPH65" s="101"/>
      <c r="BPJ65" s="101"/>
      <c r="BPL65" s="101"/>
      <c r="BPN65" s="101"/>
      <c r="BPP65" s="101"/>
      <c r="BPR65" s="101"/>
      <c r="BPT65" s="101"/>
      <c r="BPV65" s="101"/>
      <c r="BPX65" s="101"/>
      <c r="BPZ65" s="101"/>
      <c r="BQB65" s="101"/>
      <c r="BQD65" s="101"/>
      <c r="BQF65" s="101"/>
      <c r="BQH65" s="101"/>
      <c r="BQJ65" s="101"/>
      <c r="BQL65" s="101"/>
      <c r="BQN65" s="101"/>
      <c r="BQP65" s="101"/>
      <c r="BQR65" s="101"/>
      <c r="BQT65" s="101"/>
      <c r="BQV65" s="101"/>
      <c r="BQX65" s="101"/>
      <c r="BQZ65" s="101"/>
      <c r="BRB65" s="101"/>
      <c r="BRD65" s="101"/>
      <c r="BRF65" s="101"/>
      <c r="BRH65" s="101"/>
      <c r="BRJ65" s="101"/>
      <c r="BRL65" s="101"/>
      <c r="BRN65" s="101"/>
      <c r="BRP65" s="101"/>
      <c r="BRR65" s="101"/>
      <c r="BRT65" s="101"/>
      <c r="BRV65" s="101"/>
      <c r="BRX65" s="101"/>
      <c r="BRZ65" s="101"/>
      <c r="BSB65" s="101"/>
      <c r="BSD65" s="101"/>
      <c r="BSF65" s="101"/>
      <c r="BSH65" s="101"/>
      <c r="BSJ65" s="101"/>
      <c r="BSL65" s="101"/>
      <c r="BSN65" s="101"/>
      <c r="BSP65" s="101"/>
      <c r="BSR65" s="101"/>
      <c r="BST65" s="101"/>
      <c r="BSV65" s="101"/>
      <c r="BSX65" s="101"/>
      <c r="BSZ65" s="101"/>
      <c r="BTB65" s="101"/>
      <c r="BTD65" s="101"/>
      <c r="BTF65" s="101"/>
      <c r="BTH65" s="101"/>
      <c r="BTJ65" s="101"/>
      <c r="BTL65" s="101"/>
      <c r="BTN65" s="101"/>
      <c r="BTP65" s="101"/>
      <c r="BTR65" s="101"/>
      <c r="BTT65" s="101"/>
      <c r="BTV65" s="101"/>
      <c r="BTX65" s="101"/>
      <c r="BTZ65" s="101"/>
      <c r="BUB65" s="101"/>
      <c r="BUD65" s="101"/>
      <c r="BUF65" s="101"/>
      <c r="BUH65" s="101"/>
      <c r="BUJ65" s="101"/>
      <c r="BUL65" s="101"/>
      <c r="BUN65" s="101"/>
      <c r="BUP65" s="101"/>
      <c r="BUR65" s="101"/>
      <c r="BUT65" s="101"/>
      <c r="BUV65" s="101"/>
      <c r="BUX65" s="101"/>
      <c r="BUZ65" s="101"/>
      <c r="BVB65" s="101"/>
      <c r="BVD65" s="101"/>
      <c r="BVF65" s="101"/>
      <c r="BVH65" s="101"/>
      <c r="BVJ65" s="101"/>
      <c r="BVL65" s="101"/>
      <c r="BVN65" s="101"/>
      <c r="BVP65" s="101"/>
      <c r="BVR65" s="101"/>
      <c r="BVT65" s="101"/>
      <c r="BVV65" s="101"/>
      <c r="BVX65" s="101"/>
      <c r="BVZ65" s="101"/>
      <c r="BWB65" s="101"/>
      <c r="BWD65" s="101"/>
      <c r="BWF65" s="101"/>
      <c r="BWH65" s="101"/>
      <c r="BWJ65" s="101"/>
      <c r="BWL65" s="101"/>
      <c r="BWN65" s="101"/>
      <c r="BWP65" s="101"/>
      <c r="BWR65" s="101"/>
      <c r="BWT65" s="101"/>
      <c r="BWV65" s="101"/>
      <c r="BWX65" s="101"/>
      <c r="BWZ65" s="101"/>
      <c r="BXB65" s="101"/>
      <c r="BXD65" s="101"/>
      <c r="BXF65" s="101"/>
      <c r="BXH65" s="101"/>
      <c r="BXJ65" s="101"/>
      <c r="BXL65" s="101"/>
      <c r="BXN65" s="101"/>
      <c r="BXP65" s="101"/>
      <c r="BXR65" s="101"/>
      <c r="BXT65" s="101"/>
      <c r="BXV65" s="101"/>
      <c r="BXX65" s="101"/>
      <c r="BXZ65" s="101"/>
      <c r="BYB65" s="101"/>
      <c r="BYD65" s="101"/>
      <c r="BYF65" s="101"/>
      <c r="BYH65" s="101"/>
      <c r="BYJ65" s="101"/>
      <c r="BYL65" s="101"/>
      <c r="BYN65" s="101"/>
      <c r="BYP65" s="101"/>
      <c r="BYR65" s="101"/>
      <c r="BYT65" s="101"/>
      <c r="BYV65" s="101"/>
      <c r="BYX65" s="101"/>
      <c r="BYZ65" s="101"/>
      <c r="BZB65" s="101"/>
      <c r="BZD65" s="101"/>
      <c r="BZF65" s="101"/>
      <c r="BZH65" s="101"/>
      <c r="BZJ65" s="101"/>
      <c r="BZL65" s="101"/>
      <c r="BZN65" s="101"/>
      <c r="BZP65" s="101"/>
      <c r="BZR65" s="101"/>
      <c r="BZT65" s="101"/>
      <c r="BZV65" s="101"/>
      <c r="BZX65" s="101"/>
      <c r="BZZ65" s="101"/>
      <c r="CAB65" s="101"/>
      <c r="CAD65" s="101"/>
      <c r="CAF65" s="101"/>
      <c r="CAH65" s="101"/>
      <c r="CAJ65" s="101"/>
      <c r="CAL65" s="101"/>
      <c r="CAN65" s="101"/>
      <c r="CAP65" s="101"/>
      <c r="CAR65" s="101"/>
      <c r="CAT65" s="101"/>
      <c r="CAV65" s="101"/>
      <c r="CAX65" s="101"/>
      <c r="CAZ65" s="101"/>
      <c r="CBB65" s="101"/>
      <c r="CBD65" s="101"/>
      <c r="CBF65" s="101"/>
      <c r="CBH65" s="101"/>
      <c r="CBJ65" s="101"/>
      <c r="CBL65" s="101"/>
      <c r="CBN65" s="101"/>
      <c r="CBP65" s="101"/>
      <c r="CBR65" s="101"/>
      <c r="CBT65" s="101"/>
      <c r="CBV65" s="101"/>
      <c r="CBX65" s="101"/>
      <c r="CBZ65" s="101"/>
      <c r="CCB65" s="101"/>
      <c r="CCD65" s="101"/>
      <c r="CCF65" s="101"/>
      <c r="CCH65" s="101"/>
      <c r="CCJ65" s="101"/>
      <c r="CCL65" s="101"/>
      <c r="CCN65" s="101"/>
      <c r="CCP65" s="101"/>
      <c r="CCR65" s="101"/>
      <c r="CCT65" s="101"/>
      <c r="CCV65" s="101"/>
      <c r="CCX65" s="101"/>
      <c r="CCZ65" s="101"/>
      <c r="CDB65" s="101"/>
      <c r="CDD65" s="101"/>
      <c r="CDF65" s="101"/>
      <c r="CDH65" s="101"/>
      <c r="CDJ65" s="101"/>
      <c r="CDL65" s="101"/>
      <c r="CDN65" s="101"/>
      <c r="CDP65" s="101"/>
      <c r="CDR65" s="101"/>
      <c r="CDT65" s="101"/>
      <c r="CDV65" s="101"/>
      <c r="CDX65" s="101"/>
      <c r="CDZ65" s="101"/>
      <c r="CEB65" s="101"/>
      <c r="CED65" s="101"/>
      <c r="CEF65" s="101"/>
      <c r="CEH65" s="101"/>
      <c r="CEJ65" s="101"/>
      <c r="CEL65" s="101"/>
      <c r="CEN65" s="101"/>
      <c r="CEP65" s="101"/>
      <c r="CER65" s="101"/>
      <c r="CET65" s="101"/>
      <c r="CEV65" s="101"/>
      <c r="CEX65" s="101"/>
      <c r="CEZ65" s="101"/>
      <c r="CFB65" s="101"/>
      <c r="CFD65" s="101"/>
      <c r="CFF65" s="101"/>
      <c r="CFH65" s="101"/>
      <c r="CFJ65" s="101"/>
      <c r="CFL65" s="101"/>
      <c r="CFN65" s="101"/>
      <c r="CFP65" s="101"/>
      <c r="CFR65" s="101"/>
      <c r="CFT65" s="101"/>
      <c r="CFV65" s="101"/>
      <c r="CFX65" s="101"/>
      <c r="CFZ65" s="101"/>
      <c r="CGB65" s="101"/>
      <c r="CGD65" s="101"/>
      <c r="CGF65" s="101"/>
      <c r="CGH65" s="101"/>
      <c r="CGJ65" s="101"/>
      <c r="CGL65" s="101"/>
      <c r="CGN65" s="101"/>
      <c r="CGP65" s="101"/>
      <c r="CGR65" s="101"/>
      <c r="CGT65" s="101"/>
      <c r="CGV65" s="101"/>
      <c r="CGX65" s="101"/>
      <c r="CGZ65" s="101"/>
      <c r="CHB65" s="101"/>
      <c r="CHD65" s="101"/>
      <c r="CHF65" s="101"/>
      <c r="CHH65" s="101"/>
      <c r="CHJ65" s="101"/>
      <c r="CHL65" s="101"/>
      <c r="CHN65" s="101"/>
      <c r="CHP65" s="101"/>
      <c r="CHR65" s="101"/>
      <c r="CHT65" s="101"/>
      <c r="CHV65" s="101"/>
      <c r="CHX65" s="101"/>
      <c r="CHZ65" s="101"/>
      <c r="CIB65" s="101"/>
      <c r="CID65" s="101"/>
      <c r="CIF65" s="101"/>
      <c r="CIH65" s="101"/>
      <c r="CIJ65" s="101"/>
      <c r="CIL65" s="101"/>
      <c r="CIN65" s="101"/>
      <c r="CIP65" s="101"/>
      <c r="CIR65" s="101"/>
      <c r="CIT65" s="101"/>
      <c r="CIV65" s="101"/>
      <c r="CIX65" s="101"/>
      <c r="CIZ65" s="101"/>
      <c r="CJB65" s="101"/>
      <c r="CJD65" s="101"/>
      <c r="CJF65" s="101"/>
      <c r="CJH65" s="101"/>
      <c r="CJJ65" s="101"/>
      <c r="CJL65" s="101"/>
      <c r="CJN65" s="101"/>
      <c r="CJP65" s="101"/>
      <c r="CJR65" s="101"/>
      <c r="CJT65" s="101"/>
      <c r="CJV65" s="101"/>
      <c r="CJX65" s="101"/>
      <c r="CJZ65" s="101"/>
      <c r="CKB65" s="101"/>
      <c r="CKD65" s="101"/>
      <c r="CKF65" s="101"/>
      <c r="CKH65" s="101"/>
      <c r="CKJ65" s="101"/>
      <c r="CKL65" s="101"/>
      <c r="CKN65" s="101"/>
      <c r="CKP65" s="101"/>
      <c r="CKR65" s="101"/>
      <c r="CKT65" s="101"/>
      <c r="CKV65" s="101"/>
      <c r="CKX65" s="101"/>
      <c r="CKZ65" s="101"/>
      <c r="CLB65" s="101"/>
      <c r="CLD65" s="101"/>
      <c r="CLF65" s="101"/>
      <c r="CLH65" s="101"/>
      <c r="CLJ65" s="101"/>
      <c r="CLL65" s="101"/>
      <c r="CLN65" s="101"/>
      <c r="CLP65" s="101"/>
      <c r="CLR65" s="101"/>
      <c r="CLT65" s="101"/>
      <c r="CLV65" s="101"/>
      <c r="CLX65" s="101"/>
      <c r="CLZ65" s="101"/>
      <c r="CMB65" s="101"/>
      <c r="CMD65" s="101"/>
      <c r="CMF65" s="101"/>
      <c r="CMH65" s="101"/>
      <c r="CMJ65" s="101"/>
      <c r="CML65" s="101"/>
      <c r="CMN65" s="101"/>
      <c r="CMP65" s="101"/>
      <c r="CMR65" s="101"/>
      <c r="CMT65" s="101"/>
      <c r="CMV65" s="101"/>
      <c r="CMX65" s="101"/>
      <c r="CMZ65" s="101"/>
      <c r="CNB65" s="101"/>
      <c r="CND65" s="101"/>
      <c r="CNF65" s="101"/>
      <c r="CNH65" s="101"/>
      <c r="CNJ65" s="101"/>
      <c r="CNL65" s="101"/>
      <c r="CNN65" s="101"/>
      <c r="CNP65" s="101"/>
      <c r="CNR65" s="101"/>
      <c r="CNT65" s="101"/>
      <c r="CNV65" s="101"/>
      <c r="CNX65" s="101"/>
      <c r="CNZ65" s="101"/>
      <c r="COB65" s="101"/>
      <c r="COD65" s="101"/>
      <c r="COF65" s="101"/>
      <c r="COH65" s="101"/>
      <c r="COJ65" s="101"/>
      <c r="COL65" s="101"/>
      <c r="CON65" s="101"/>
      <c r="COP65" s="101"/>
      <c r="COR65" s="101"/>
      <c r="COT65" s="101"/>
      <c r="COV65" s="101"/>
      <c r="COX65" s="101"/>
      <c r="COZ65" s="101"/>
      <c r="CPB65" s="101"/>
      <c r="CPD65" s="101"/>
      <c r="CPF65" s="101"/>
      <c r="CPH65" s="101"/>
      <c r="CPJ65" s="101"/>
      <c r="CPL65" s="101"/>
      <c r="CPN65" s="101"/>
      <c r="CPP65" s="101"/>
      <c r="CPR65" s="101"/>
      <c r="CPT65" s="101"/>
      <c r="CPV65" s="101"/>
      <c r="CPX65" s="101"/>
      <c r="CPZ65" s="101"/>
      <c r="CQB65" s="101"/>
      <c r="CQD65" s="101"/>
      <c r="CQF65" s="101"/>
      <c r="CQH65" s="101"/>
      <c r="CQJ65" s="101"/>
      <c r="CQL65" s="101"/>
      <c r="CQN65" s="101"/>
      <c r="CQP65" s="101"/>
      <c r="CQR65" s="101"/>
      <c r="CQT65" s="101"/>
      <c r="CQV65" s="101"/>
      <c r="CQX65" s="101"/>
      <c r="CQZ65" s="101"/>
      <c r="CRB65" s="101"/>
      <c r="CRD65" s="101"/>
      <c r="CRF65" s="101"/>
      <c r="CRH65" s="101"/>
      <c r="CRJ65" s="101"/>
      <c r="CRL65" s="101"/>
      <c r="CRN65" s="101"/>
      <c r="CRP65" s="101"/>
      <c r="CRR65" s="101"/>
      <c r="CRT65" s="101"/>
      <c r="CRV65" s="101"/>
      <c r="CRX65" s="101"/>
      <c r="CRZ65" s="101"/>
      <c r="CSB65" s="101"/>
      <c r="CSD65" s="101"/>
      <c r="CSF65" s="101"/>
      <c r="CSH65" s="101"/>
      <c r="CSJ65" s="101"/>
      <c r="CSL65" s="101"/>
      <c r="CSN65" s="101"/>
      <c r="CSP65" s="101"/>
      <c r="CSR65" s="101"/>
      <c r="CST65" s="101"/>
      <c r="CSV65" s="101"/>
      <c r="CSX65" s="101"/>
      <c r="CSZ65" s="101"/>
      <c r="CTB65" s="101"/>
      <c r="CTD65" s="101"/>
      <c r="CTF65" s="101"/>
      <c r="CTH65" s="101"/>
      <c r="CTJ65" s="101"/>
      <c r="CTL65" s="101"/>
      <c r="CTN65" s="101"/>
      <c r="CTP65" s="101"/>
      <c r="CTR65" s="101"/>
      <c r="CTT65" s="101"/>
      <c r="CTV65" s="101"/>
      <c r="CTX65" s="101"/>
      <c r="CTZ65" s="101"/>
      <c r="CUB65" s="101"/>
      <c r="CUD65" s="101"/>
      <c r="CUF65" s="101"/>
      <c r="CUH65" s="101"/>
      <c r="CUJ65" s="101"/>
      <c r="CUL65" s="101"/>
      <c r="CUN65" s="101"/>
      <c r="CUP65" s="101"/>
      <c r="CUR65" s="101"/>
      <c r="CUT65" s="101"/>
      <c r="CUV65" s="101"/>
      <c r="CUX65" s="101"/>
      <c r="CUZ65" s="101"/>
      <c r="CVB65" s="101"/>
      <c r="CVD65" s="101"/>
      <c r="CVF65" s="101"/>
      <c r="CVH65" s="101"/>
      <c r="CVJ65" s="101"/>
      <c r="CVL65" s="101"/>
      <c r="CVN65" s="101"/>
      <c r="CVP65" s="101"/>
      <c r="CVR65" s="101"/>
      <c r="CVT65" s="101"/>
      <c r="CVV65" s="101"/>
      <c r="CVX65" s="101"/>
      <c r="CVZ65" s="101"/>
      <c r="CWB65" s="101"/>
      <c r="CWD65" s="101"/>
      <c r="CWF65" s="101"/>
      <c r="CWH65" s="101"/>
      <c r="CWJ65" s="101"/>
      <c r="CWL65" s="101"/>
      <c r="CWN65" s="101"/>
      <c r="CWP65" s="101"/>
      <c r="CWR65" s="101"/>
      <c r="CWT65" s="101"/>
      <c r="CWV65" s="101"/>
      <c r="CWX65" s="101"/>
      <c r="CWZ65" s="101"/>
      <c r="CXB65" s="101"/>
      <c r="CXD65" s="101"/>
      <c r="CXF65" s="101"/>
      <c r="CXH65" s="101"/>
      <c r="CXJ65" s="101"/>
      <c r="CXL65" s="101"/>
      <c r="CXN65" s="101"/>
      <c r="CXP65" s="101"/>
      <c r="CXR65" s="101"/>
      <c r="CXT65" s="101"/>
      <c r="CXV65" s="101"/>
      <c r="CXX65" s="101"/>
      <c r="CXZ65" s="101"/>
      <c r="CYB65" s="101"/>
      <c r="CYD65" s="101"/>
      <c r="CYF65" s="101"/>
      <c r="CYH65" s="101"/>
      <c r="CYJ65" s="101"/>
      <c r="CYL65" s="101"/>
      <c r="CYN65" s="101"/>
      <c r="CYP65" s="101"/>
      <c r="CYR65" s="101"/>
      <c r="CYT65" s="101"/>
      <c r="CYV65" s="101"/>
      <c r="CYX65" s="101"/>
      <c r="CYZ65" s="101"/>
      <c r="CZB65" s="101"/>
      <c r="CZD65" s="101"/>
      <c r="CZF65" s="101"/>
      <c r="CZH65" s="101"/>
      <c r="CZJ65" s="101"/>
      <c r="CZL65" s="101"/>
      <c r="CZN65" s="101"/>
      <c r="CZP65" s="101"/>
      <c r="CZR65" s="101"/>
      <c r="CZT65" s="101"/>
      <c r="CZV65" s="101"/>
      <c r="CZX65" s="101"/>
      <c r="CZZ65" s="101"/>
      <c r="DAB65" s="101"/>
      <c r="DAD65" s="101"/>
      <c r="DAF65" s="101"/>
      <c r="DAH65" s="101"/>
      <c r="DAJ65" s="101"/>
      <c r="DAL65" s="101"/>
      <c r="DAN65" s="101"/>
      <c r="DAP65" s="101"/>
      <c r="DAR65" s="101"/>
      <c r="DAT65" s="101"/>
      <c r="DAV65" s="101"/>
      <c r="DAX65" s="101"/>
      <c r="DAZ65" s="101"/>
      <c r="DBB65" s="101"/>
      <c r="DBD65" s="101"/>
      <c r="DBF65" s="101"/>
      <c r="DBH65" s="101"/>
      <c r="DBJ65" s="101"/>
      <c r="DBL65" s="101"/>
      <c r="DBN65" s="101"/>
      <c r="DBP65" s="101"/>
      <c r="DBR65" s="101"/>
      <c r="DBT65" s="101"/>
      <c r="DBV65" s="101"/>
      <c r="DBX65" s="101"/>
      <c r="DBZ65" s="101"/>
      <c r="DCB65" s="101"/>
      <c r="DCD65" s="101"/>
      <c r="DCF65" s="101"/>
      <c r="DCH65" s="101"/>
      <c r="DCJ65" s="101"/>
      <c r="DCL65" s="101"/>
      <c r="DCN65" s="101"/>
      <c r="DCP65" s="101"/>
      <c r="DCR65" s="101"/>
      <c r="DCT65" s="101"/>
      <c r="DCV65" s="101"/>
      <c r="DCX65" s="101"/>
      <c r="DCZ65" s="101"/>
      <c r="DDB65" s="101"/>
      <c r="DDD65" s="101"/>
      <c r="DDF65" s="101"/>
      <c r="DDH65" s="101"/>
      <c r="DDJ65" s="101"/>
      <c r="DDL65" s="101"/>
      <c r="DDN65" s="101"/>
      <c r="DDP65" s="101"/>
      <c r="DDR65" s="101"/>
      <c r="DDT65" s="101"/>
      <c r="DDV65" s="101"/>
      <c r="DDX65" s="101"/>
      <c r="DDZ65" s="101"/>
      <c r="DEB65" s="101"/>
      <c r="DED65" s="101"/>
      <c r="DEF65" s="101"/>
      <c r="DEH65" s="101"/>
      <c r="DEJ65" s="101"/>
      <c r="DEL65" s="101"/>
      <c r="DEN65" s="101"/>
      <c r="DEP65" s="101"/>
      <c r="DER65" s="101"/>
      <c r="DET65" s="101"/>
      <c r="DEV65" s="101"/>
      <c r="DEX65" s="101"/>
      <c r="DEZ65" s="101"/>
      <c r="DFB65" s="101"/>
      <c r="DFD65" s="101"/>
      <c r="DFF65" s="101"/>
      <c r="DFH65" s="101"/>
      <c r="DFJ65" s="101"/>
      <c r="DFL65" s="101"/>
      <c r="DFN65" s="101"/>
      <c r="DFP65" s="101"/>
      <c r="DFR65" s="101"/>
      <c r="DFT65" s="101"/>
      <c r="DFV65" s="101"/>
      <c r="DFX65" s="101"/>
      <c r="DFZ65" s="101"/>
      <c r="DGB65" s="101"/>
      <c r="DGD65" s="101"/>
      <c r="DGF65" s="101"/>
      <c r="DGH65" s="101"/>
      <c r="DGJ65" s="101"/>
      <c r="DGL65" s="101"/>
      <c r="DGN65" s="101"/>
      <c r="DGP65" s="101"/>
      <c r="DGR65" s="101"/>
      <c r="DGT65" s="101"/>
      <c r="DGV65" s="101"/>
      <c r="DGX65" s="101"/>
      <c r="DGZ65" s="101"/>
      <c r="DHB65" s="101"/>
      <c r="DHD65" s="101"/>
      <c r="DHF65" s="101"/>
      <c r="DHH65" s="101"/>
      <c r="DHJ65" s="101"/>
      <c r="DHL65" s="101"/>
      <c r="DHN65" s="101"/>
      <c r="DHP65" s="101"/>
      <c r="DHR65" s="101"/>
      <c r="DHT65" s="101"/>
      <c r="DHV65" s="101"/>
      <c r="DHX65" s="101"/>
      <c r="DHZ65" s="101"/>
      <c r="DIB65" s="101"/>
      <c r="DID65" s="101"/>
      <c r="DIF65" s="101"/>
      <c r="DIH65" s="101"/>
      <c r="DIJ65" s="101"/>
      <c r="DIL65" s="101"/>
      <c r="DIN65" s="101"/>
      <c r="DIP65" s="101"/>
      <c r="DIR65" s="101"/>
      <c r="DIT65" s="101"/>
      <c r="DIV65" s="101"/>
      <c r="DIX65" s="101"/>
      <c r="DIZ65" s="101"/>
      <c r="DJB65" s="101"/>
      <c r="DJD65" s="101"/>
      <c r="DJF65" s="101"/>
      <c r="DJH65" s="101"/>
      <c r="DJJ65" s="101"/>
      <c r="DJL65" s="101"/>
      <c r="DJN65" s="101"/>
      <c r="DJP65" s="101"/>
      <c r="DJR65" s="101"/>
      <c r="DJT65" s="101"/>
      <c r="DJV65" s="101"/>
      <c r="DJX65" s="101"/>
      <c r="DJZ65" s="101"/>
      <c r="DKB65" s="101"/>
      <c r="DKD65" s="101"/>
      <c r="DKF65" s="101"/>
      <c r="DKH65" s="101"/>
      <c r="DKJ65" s="101"/>
      <c r="DKL65" s="101"/>
      <c r="DKN65" s="101"/>
      <c r="DKP65" s="101"/>
      <c r="DKR65" s="101"/>
      <c r="DKT65" s="101"/>
      <c r="DKV65" s="101"/>
      <c r="DKX65" s="101"/>
      <c r="DKZ65" s="101"/>
      <c r="DLB65" s="101"/>
      <c r="DLD65" s="101"/>
      <c r="DLF65" s="101"/>
      <c r="DLH65" s="101"/>
      <c r="DLJ65" s="101"/>
      <c r="DLL65" s="101"/>
      <c r="DLN65" s="101"/>
      <c r="DLP65" s="101"/>
      <c r="DLR65" s="101"/>
      <c r="DLT65" s="101"/>
      <c r="DLV65" s="101"/>
      <c r="DLX65" s="101"/>
      <c r="DLZ65" s="101"/>
      <c r="DMB65" s="101"/>
      <c r="DMD65" s="101"/>
      <c r="DMF65" s="101"/>
      <c r="DMH65" s="101"/>
      <c r="DMJ65" s="101"/>
      <c r="DML65" s="101"/>
      <c r="DMN65" s="101"/>
      <c r="DMP65" s="101"/>
      <c r="DMR65" s="101"/>
      <c r="DMT65" s="101"/>
      <c r="DMV65" s="101"/>
      <c r="DMX65" s="101"/>
      <c r="DMZ65" s="101"/>
      <c r="DNB65" s="101"/>
      <c r="DND65" s="101"/>
      <c r="DNF65" s="101"/>
      <c r="DNH65" s="101"/>
      <c r="DNJ65" s="101"/>
      <c r="DNL65" s="101"/>
      <c r="DNN65" s="101"/>
      <c r="DNP65" s="101"/>
      <c r="DNR65" s="101"/>
      <c r="DNT65" s="101"/>
      <c r="DNV65" s="101"/>
      <c r="DNX65" s="101"/>
      <c r="DNZ65" s="101"/>
      <c r="DOB65" s="101"/>
      <c r="DOD65" s="101"/>
      <c r="DOF65" s="101"/>
      <c r="DOH65" s="101"/>
      <c r="DOJ65" s="101"/>
      <c r="DOL65" s="101"/>
      <c r="DON65" s="101"/>
      <c r="DOP65" s="101"/>
      <c r="DOR65" s="101"/>
      <c r="DOT65" s="101"/>
      <c r="DOV65" s="101"/>
      <c r="DOX65" s="101"/>
      <c r="DOZ65" s="101"/>
      <c r="DPB65" s="101"/>
      <c r="DPD65" s="101"/>
      <c r="DPF65" s="101"/>
      <c r="DPH65" s="101"/>
      <c r="DPJ65" s="101"/>
      <c r="DPL65" s="101"/>
      <c r="DPN65" s="101"/>
      <c r="DPP65" s="101"/>
      <c r="DPR65" s="101"/>
      <c r="DPT65" s="101"/>
      <c r="DPV65" s="101"/>
      <c r="DPX65" s="101"/>
      <c r="DPZ65" s="101"/>
      <c r="DQB65" s="101"/>
      <c r="DQD65" s="101"/>
      <c r="DQF65" s="101"/>
      <c r="DQH65" s="101"/>
      <c r="DQJ65" s="101"/>
      <c r="DQL65" s="101"/>
      <c r="DQN65" s="101"/>
      <c r="DQP65" s="101"/>
      <c r="DQR65" s="101"/>
      <c r="DQT65" s="101"/>
      <c r="DQV65" s="101"/>
      <c r="DQX65" s="101"/>
      <c r="DQZ65" s="101"/>
      <c r="DRB65" s="101"/>
      <c r="DRD65" s="101"/>
      <c r="DRF65" s="101"/>
      <c r="DRH65" s="101"/>
      <c r="DRJ65" s="101"/>
      <c r="DRL65" s="101"/>
      <c r="DRN65" s="101"/>
      <c r="DRP65" s="101"/>
      <c r="DRR65" s="101"/>
      <c r="DRT65" s="101"/>
      <c r="DRV65" s="101"/>
      <c r="DRX65" s="101"/>
      <c r="DRZ65" s="101"/>
      <c r="DSB65" s="101"/>
      <c r="DSD65" s="101"/>
      <c r="DSF65" s="101"/>
      <c r="DSH65" s="101"/>
      <c r="DSJ65" s="101"/>
      <c r="DSL65" s="101"/>
      <c r="DSN65" s="101"/>
      <c r="DSP65" s="101"/>
      <c r="DSR65" s="101"/>
      <c r="DST65" s="101"/>
      <c r="DSV65" s="101"/>
      <c r="DSX65" s="101"/>
      <c r="DSZ65" s="101"/>
      <c r="DTB65" s="101"/>
      <c r="DTD65" s="101"/>
      <c r="DTF65" s="101"/>
      <c r="DTH65" s="101"/>
      <c r="DTJ65" s="101"/>
      <c r="DTL65" s="101"/>
      <c r="DTN65" s="101"/>
      <c r="DTP65" s="101"/>
      <c r="DTR65" s="101"/>
      <c r="DTT65" s="101"/>
      <c r="DTV65" s="101"/>
      <c r="DTX65" s="101"/>
      <c r="DTZ65" s="101"/>
      <c r="DUB65" s="101"/>
      <c r="DUD65" s="101"/>
      <c r="DUF65" s="101"/>
      <c r="DUH65" s="101"/>
      <c r="DUJ65" s="101"/>
      <c r="DUL65" s="101"/>
      <c r="DUN65" s="101"/>
      <c r="DUP65" s="101"/>
      <c r="DUR65" s="101"/>
      <c r="DUT65" s="101"/>
      <c r="DUV65" s="101"/>
      <c r="DUX65" s="101"/>
      <c r="DUZ65" s="101"/>
      <c r="DVB65" s="101"/>
      <c r="DVD65" s="101"/>
      <c r="DVF65" s="101"/>
      <c r="DVH65" s="101"/>
      <c r="DVJ65" s="101"/>
      <c r="DVL65" s="101"/>
      <c r="DVN65" s="101"/>
      <c r="DVP65" s="101"/>
      <c r="DVR65" s="101"/>
      <c r="DVT65" s="101"/>
      <c r="DVV65" s="101"/>
      <c r="DVX65" s="101"/>
      <c r="DVZ65" s="101"/>
      <c r="DWB65" s="101"/>
      <c r="DWD65" s="101"/>
      <c r="DWF65" s="101"/>
      <c r="DWH65" s="101"/>
      <c r="DWJ65" s="101"/>
      <c r="DWL65" s="101"/>
      <c r="DWN65" s="101"/>
      <c r="DWP65" s="101"/>
      <c r="DWR65" s="101"/>
      <c r="DWT65" s="101"/>
      <c r="DWV65" s="101"/>
      <c r="DWX65" s="101"/>
      <c r="DWZ65" s="101"/>
      <c r="DXB65" s="101"/>
      <c r="DXD65" s="101"/>
      <c r="DXF65" s="101"/>
      <c r="DXH65" s="101"/>
      <c r="DXJ65" s="101"/>
      <c r="DXL65" s="101"/>
      <c r="DXN65" s="101"/>
      <c r="DXP65" s="101"/>
      <c r="DXR65" s="101"/>
      <c r="DXT65" s="101"/>
      <c r="DXV65" s="101"/>
      <c r="DXX65" s="101"/>
      <c r="DXZ65" s="101"/>
      <c r="DYB65" s="101"/>
      <c r="DYD65" s="101"/>
      <c r="DYF65" s="101"/>
      <c r="DYH65" s="101"/>
      <c r="DYJ65" s="101"/>
      <c r="DYL65" s="101"/>
      <c r="DYN65" s="101"/>
      <c r="DYP65" s="101"/>
      <c r="DYR65" s="101"/>
      <c r="DYT65" s="101"/>
      <c r="DYV65" s="101"/>
      <c r="DYX65" s="101"/>
      <c r="DYZ65" s="101"/>
      <c r="DZB65" s="101"/>
      <c r="DZD65" s="101"/>
      <c r="DZF65" s="101"/>
      <c r="DZH65" s="101"/>
      <c r="DZJ65" s="101"/>
      <c r="DZL65" s="101"/>
      <c r="DZN65" s="101"/>
      <c r="DZP65" s="101"/>
      <c r="DZR65" s="101"/>
      <c r="DZT65" s="101"/>
      <c r="DZV65" s="101"/>
      <c r="DZX65" s="101"/>
      <c r="DZZ65" s="101"/>
      <c r="EAB65" s="101"/>
      <c r="EAD65" s="101"/>
      <c r="EAF65" s="101"/>
      <c r="EAH65" s="101"/>
      <c r="EAJ65" s="101"/>
      <c r="EAL65" s="101"/>
      <c r="EAN65" s="101"/>
      <c r="EAP65" s="101"/>
      <c r="EAR65" s="101"/>
      <c r="EAT65" s="101"/>
      <c r="EAV65" s="101"/>
      <c r="EAX65" s="101"/>
      <c r="EAZ65" s="101"/>
      <c r="EBB65" s="101"/>
      <c r="EBD65" s="101"/>
      <c r="EBF65" s="101"/>
      <c r="EBH65" s="101"/>
      <c r="EBJ65" s="101"/>
      <c r="EBL65" s="101"/>
      <c r="EBN65" s="101"/>
      <c r="EBP65" s="101"/>
      <c r="EBR65" s="101"/>
      <c r="EBT65" s="101"/>
      <c r="EBV65" s="101"/>
      <c r="EBX65" s="101"/>
      <c r="EBZ65" s="101"/>
      <c r="ECB65" s="101"/>
      <c r="ECD65" s="101"/>
      <c r="ECF65" s="101"/>
      <c r="ECH65" s="101"/>
      <c r="ECJ65" s="101"/>
      <c r="ECL65" s="101"/>
      <c r="ECN65" s="101"/>
      <c r="ECP65" s="101"/>
      <c r="ECR65" s="101"/>
      <c r="ECT65" s="101"/>
      <c r="ECV65" s="101"/>
      <c r="ECX65" s="101"/>
      <c r="ECZ65" s="101"/>
      <c r="EDB65" s="101"/>
      <c r="EDD65" s="101"/>
      <c r="EDF65" s="101"/>
      <c r="EDH65" s="101"/>
      <c r="EDJ65" s="101"/>
      <c r="EDL65" s="101"/>
      <c r="EDN65" s="101"/>
      <c r="EDP65" s="101"/>
      <c r="EDR65" s="101"/>
      <c r="EDT65" s="101"/>
      <c r="EDV65" s="101"/>
      <c r="EDX65" s="101"/>
      <c r="EDZ65" s="101"/>
      <c r="EEB65" s="101"/>
      <c r="EED65" s="101"/>
      <c r="EEF65" s="101"/>
      <c r="EEH65" s="101"/>
      <c r="EEJ65" s="101"/>
      <c r="EEL65" s="101"/>
      <c r="EEN65" s="101"/>
      <c r="EEP65" s="101"/>
      <c r="EER65" s="101"/>
      <c r="EET65" s="101"/>
      <c r="EEV65" s="101"/>
      <c r="EEX65" s="101"/>
      <c r="EEZ65" s="101"/>
      <c r="EFB65" s="101"/>
      <c r="EFD65" s="101"/>
      <c r="EFF65" s="101"/>
      <c r="EFH65" s="101"/>
      <c r="EFJ65" s="101"/>
      <c r="EFL65" s="101"/>
      <c r="EFN65" s="101"/>
      <c r="EFP65" s="101"/>
      <c r="EFR65" s="101"/>
      <c r="EFT65" s="101"/>
      <c r="EFV65" s="101"/>
      <c r="EFX65" s="101"/>
      <c r="EFZ65" s="101"/>
      <c r="EGB65" s="101"/>
      <c r="EGD65" s="101"/>
      <c r="EGF65" s="101"/>
      <c r="EGH65" s="101"/>
      <c r="EGJ65" s="101"/>
      <c r="EGL65" s="101"/>
      <c r="EGN65" s="101"/>
      <c r="EGP65" s="101"/>
      <c r="EGR65" s="101"/>
      <c r="EGT65" s="101"/>
      <c r="EGV65" s="101"/>
      <c r="EGX65" s="101"/>
      <c r="EGZ65" s="101"/>
      <c r="EHB65" s="101"/>
      <c r="EHD65" s="101"/>
      <c r="EHF65" s="101"/>
      <c r="EHH65" s="101"/>
      <c r="EHJ65" s="101"/>
      <c r="EHL65" s="101"/>
      <c r="EHN65" s="101"/>
      <c r="EHP65" s="101"/>
      <c r="EHR65" s="101"/>
      <c r="EHT65" s="101"/>
      <c r="EHV65" s="101"/>
      <c r="EHX65" s="101"/>
      <c r="EHZ65" s="101"/>
      <c r="EIB65" s="101"/>
      <c r="EID65" s="101"/>
      <c r="EIF65" s="101"/>
      <c r="EIH65" s="101"/>
      <c r="EIJ65" s="101"/>
      <c r="EIL65" s="101"/>
      <c r="EIN65" s="101"/>
      <c r="EIP65" s="101"/>
      <c r="EIR65" s="101"/>
      <c r="EIT65" s="101"/>
      <c r="EIV65" s="101"/>
      <c r="EIX65" s="101"/>
      <c r="EIZ65" s="101"/>
      <c r="EJB65" s="101"/>
      <c r="EJD65" s="101"/>
      <c r="EJF65" s="101"/>
      <c r="EJH65" s="101"/>
      <c r="EJJ65" s="101"/>
      <c r="EJL65" s="101"/>
      <c r="EJN65" s="101"/>
      <c r="EJP65" s="101"/>
      <c r="EJR65" s="101"/>
      <c r="EJT65" s="101"/>
      <c r="EJV65" s="101"/>
      <c r="EJX65" s="101"/>
      <c r="EJZ65" s="101"/>
      <c r="EKB65" s="101"/>
      <c r="EKD65" s="101"/>
      <c r="EKF65" s="101"/>
      <c r="EKH65" s="101"/>
      <c r="EKJ65" s="101"/>
      <c r="EKL65" s="101"/>
      <c r="EKN65" s="101"/>
      <c r="EKP65" s="101"/>
      <c r="EKR65" s="101"/>
      <c r="EKT65" s="101"/>
      <c r="EKV65" s="101"/>
      <c r="EKX65" s="101"/>
      <c r="EKZ65" s="101"/>
      <c r="ELB65" s="101"/>
      <c r="ELD65" s="101"/>
      <c r="ELF65" s="101"/>
      <c r="ELH65" s="101"/>
      <c r="ELJ65" s="101"/>
      <c r="ELL65" s="101"/>
      <c r="ELN65" s="101"/>
      <c r="ELP65" s="101"/>
      <c r="ELR65" s="101"/>
      <c r="ELT65" s="101"/>
      <c r="ELV65" s="101"/>
      <c r="ELX65" s="101"/>
      <c r="ELZ65" s="101"/>
      <c r="EMB65" s="101"/>
      <c r="EMD65" s="101"/>
      <c r="EMF65" s="101"/>
      <c r="EMH65" s="101"/>
      <c r="EMJ65" s="101"/>
      <c r="EML65" s="101"/>
      <c r="EMN65" s="101"/>
      <c r="EMP65" s="101"/>
      <c r="EMR65" s="101"/>
      <c r="EMT65" s="101"/>
      <c r="EMV65" s="101"/>
      <c r="EMX65" s="101"/>
      <c r="EMZ65" s="101"/>
      <c r="ENB65" s="101"/>
      <c r="END65" s="101"/>
      <c r="ENF65" s="101"/>
      <c r="ENH65" s="101"/>
      <c r="ENJ65" s="101"/>
      <c r="ENL65" s="101"/>
      <c r="ENN65" s="101"/>
      <c r="ENP65" s="101"/>
      <c r="ENR65" s="101"/>
      <c r="ENT65" s="101"/>
      <c r="ENV65" s="101"/>
      <c r="ENX65" s="101"/>
      <c r="ENZ65" s="101"/>
      <c r="EOB65" s="101"/>
      <c r="EOD65" s="101"/>
      <c r="EOF65" s="101"/>
      <c r="EOH65" s="101"/>
      <c r="EOJ65" s="101"/>
      <c r="EOL65" s="101"/>
      <c r="EON65" s="101"/>
      <c r="EOP65" s="101"/>
      <c r="EOR65" s="101"/>
      <c r="EOT65" s="101"/>
      <c r="EOV65" s="101"/>
      <c r="EOX65" s="101"/>
      <c r="EOZ65" s="101"/>
      <c r="EPB65" s="101"/>
      <c r="EPD65" s="101"/>
      <c r="EPF65" s="101"/>
      <c r="EPH65" s="101"/>
      <c r="EPJ65" s="101"/>
      <c r="EPL65" s="101"/>
      <c r="EPN65" s="101"/>
      <c r="EPP65" s="101"/>
      <c r="EPR65" s="101"/>
      <c r="EPT65" s="101"/>
      <c r="EPV65" s="101"/>
      <c r="EPX65" s="101"/>
      <c r="EPZ65" s="101"/>
      <c r="EQB65" s="101"/>
      <c r="EQD65" s="101"/>
      <c r="EQF65" s="101"/>
      <c r="EQH65" s="101"/>
      <c r="EQJ65" s="101"/>
      <c r="EQL65" s="101"/>
      <c r="EQN65" s="101"/>
      <c r="EQP65" s="101"/>
      <c r="EQR65" s="101"/>
      <c r="EQT65" s="101"/>
      <c r="EQV65" s="101"/>
      <c r="EQX65" s="101"/>
      <c r="EQZ65" s="101"/>
      <c r="ERB65" s="101"/>
      <c r="ERD65" s="101"/>
      <c r="ERF65" s="101"/>
      <c r="ERH65" s="101"/>
      <c r="ERJ65" s="101"/>
      <c r="ERL65" s="101"/>
      <c r="ERN65" s="101"/>
      <c r="ERP65" s="101"/>
      <c r="ERR65" s="101"/>
      <c r="ERT65" s="101"/>
      <c r="ERV65" s="101"/>
      <c r="ERX65" s="101"/>
      <c r="ERZ65" s="101"/>
      <c r="ESB65" s="101"/>
      <c r="ESD65" s="101"/>
      <c r="ESF65" s="101"/>
      <c r="ESH65" s="101"/>
      <c r="ESJ65" s="101"/>
      <c r="ESL65" s="101"/>
      <c r="ESN65" s="101"/>
      <c r="ESP65" s="101"/>
      <c r="ESR65" s="101"/>
      <c r="EST65" s="101"/>
      <c r="ESV65" s="101"/>
      <c r="ESX65" s="101"/>
      <c r="ESZ65" s="101"/>
      <c r="ETB65" s="101"/>
      <c r="ETD65" s="101"/>
      <c r="ETF65" s="101"/>
      <c r="ETH65" s="101"/>
      <c r="ETJ65" s="101"/>
      <c r="ETL65" s="101"/>
      <c r="ETN65" s="101"/>
      <c r="ETP65" s="101"/>
      <c r="ETR65" s="101"/>
      <c r="ETT65" s="101"/>
      <c r="ETV65" s="101"/>
      <c r="ETX65" s="101"/>
      <c r="ETZ65" s="101"/>
      <c r="EUB65" s="101"/>
      <c r="EUD65" s="101"/>
      <c r="EUF65" s="101"/>
      <c r="EUH65" s="101"/>
      <c r="EUJ65" s="101"/>
      <c r="EUL65" s="101"/>
      <c r="EUN65" s="101"/>
      <c r="EUP65" s="101"/>
      <c r="EUR65" s="101"/>
      <c r="EUT65" s="101"/>
      <c r="EUV65" s="101"/>
      <c r="EUX65" s="101"/>
      <c r="EUZ65" s="101"/>
      <c r="EVB65" s="101"/>
      <c r="EVD65" s="101"/>
      <c r="EVF65" s="101"/>
      <c r="EVH65" s="101"/>
      <c r="EVJ65" s="101"/>
      <c r="EVL65" s="101"/>
      <c r="EVN65" s="101"/>
      <c r="EVP65" s="101"/>
      <c r="EVR65" s="101"/>
      <c r="EVT65" s="101"/>
      <c r="EVV65" s="101"/>
      <c r="EVX65" s="101"/>
      <c r="EVZ65" s="101"/>
      <c r="EWB65" s="101"/>
      <c r="EWD65" s="101"/>
      <c r="EWF65" s="101"/>
      <c r="EWH65" s="101"/>
      <c r="EWJ65" s="101"/>
      <c r="EWL65" s="101"/>
      <c r="EWN65" s="101"/>
      <c r="EWP65" s="101"/>
      <c r="EWR65" s="101"/>
      <c r="EWT65" s="101"/>
      <c r="EWV65" s="101"/>
      <c r="EWX65" s="101"/>
      <c r="EWZ65" s="101"/>
      <c r="EXB65" s="101"/>
      <c r="EXD65" s="101"/>
      <c r="EXF65" s="101"/>
      <c r="EXH65" s="101"/>
      <c r="EXJ65" s="101"/>
      <c r="EXL65" s="101"/>
      <c r="EXN65" s="101"/>
      <c r="EXP65" s="101"/>
      <c r="EXR65" s="101"/>
      <c r="EXT65" s="101"/>
      <c r="EXV65" s="101"/>
      <c r="EXX65" s="101"/>
      <c r="EXZ65" s="101"/>
      <c r="EYB65" s="101"/>
      <c r="EYD65" s="101"/>
      <c r="EYF65" s="101"/>
      <c r="EYH65" s="101"/>
      <c r="EYJ65" s="101"/>
      <c r="EYL65" s="101"/>
      <c r="EYN65" s="101"/>
      <c r="EYP65" s="101"/>
      <c r="EYR65" s="101"/>
      <c r="EYT65" s="101"/>
      <c r="EYV65" s="101"/>
      <c r="EYX65" s="101"/>
      <c r="EYZ65" s="101"/>
      <c r="EZB65" s="101"/>
      <c r="EZD65" s="101"/>
      <c r="EZF65" s="101"/>
      <c r="EZH65" s="101"/>
      <c r="EZJ65" s="101"/>
      <c r="EZL65" s="101"/>
      <c r="EZN65" s="101"/>
      <c r="EZP65" s="101"/>
      <c r="EZR65" s="101"/>
      <c r="EZT65" s="101"/>
      <c r="EZV65" s="101"/>
      <c r="EZX65" s="101"/>
      <c r="EZZ65" s="101"/>
      <c r="FAB65" s="101"/>
      <c r="FAD65" s="101"/>
      <c r="FAF65" s="101"/>
      <c r="FAH65" s="101"/>
      <c r="FAJ65" s="101"/>
      <c r="FAL65" s="101"/>
      <c r="FAN65" s="101"/>
      <c r="FAP65" s="101"/>
      <c r="FAR65" s="101"/>
      <c r="FAT65" s="101"/>
      <c r="FAV65" s="101"/>
      <c r="FAX65" s="101"/>
      <c r="FAZ65" s="101"/>
      <c r="FBB65" s="101"/>
      <c r="FBD65" s="101"/>
      <c r="FBF65" s="101"/>
      <c r="FBH65" s="101"/>
      <c r="FBJ65" s="101"/>
      <c r="FBL65" s="101"/>
      <c r="FBN65" s="101"/>
      <c r="FBP65" s="101"/>
      <c r="FBR65" s="101"/>
      <c r="FBT65" s="101"/>
      <c r="FBV65" s="101"/>
      <c r="FBX65" s="101"/>
      <c r="FBZ65" s="101"/>
      <c r="FCB65" s="101"/>
      <c r="FCD65" s="101"/>
      <c r="FCF65" s="101"/>
      <c r="FCH65" s="101"/>
      <c r="FCJ65" s="101"/>
      <c r="FCL65" s="101"/>
      <c r="FCN65" s="101"/>
      <c r="FCP65" s="101"/>
      <c r="FCR65" s="101"/>
      <c r="FCT65" s="101"/>
      <c r="FCV65" s="101"/>
      <c r="FCX65" s="101"/>
      <c r="FCZ65" s="101"/>
      <c r="FDB65" s="101"/>
      <c r="FDD65" s="101"/>
      <c r="FDF65" s="101"/>
      <c r="FDH65" s="101"/>
      <c r="FDJ65" s="101"/>
      <c r="FDL65" s="101"/>
      <c r="FDN65" s="101"/>
      <c r="FDP65" s="101"/>
      <c r="FDR65" s="101"/>
      <c r="FDT65" s="101"/>
      <c r="FDV65" s="101"/>
      <c r="FDX65" s="101"/>
      <c r="FDZ65" s="101"/>
      <c r="FEB65" s="101"/>
      <c r="FED65" s="101"/>
      <c r="FEF65" s="101"/>
      <c r="FEH65" s="101"/>
      <c r="FEJ65" s="101"/>
      <c r="FEL65" s="101"/>
      <c r="FEN65" s="101"/>
      <c r="FEP65" s="101"/>
      <c r="FER65" s="101"/>
      <c r="FET65" s="101"/>
      <c r="FEV65" s="101"/>
      <c r="FEX65" s="101"/>
      <c r="FEZ65" s="101"/>
      <c r="FFB65" s="101"/>
      <c r="FFD65" s="101"/>
      <c r="FFF65" s="101"/>
      <c r="FFH65" s="101"/>
      <c r="FFJ65" s="101"/>
      <c r="FFL65" s="101"/>
      <c r="FFN65" s="101"/>
      <c r="FFP65" s="101"/>
      <c r="FFR65" s="101"/>
      <c r="FFT65" s="101"/>
      <c r="FFV65" s="101"/>
      <c r="FFX65" s="101"/>
      <c r="FFZ65" s="101"/>
      <c r="FGB65" s="101"/>
      <c r="FGD65" s="101"/>
      <c r="FGF65" s="101"/>
      <c r="FGH65" s="101"/>
      <c r="FGJ65" s="101"/>
      <c r="FGL65" s="101"/>
      <c r="FGN65" s="101"/>
      <c r="FGP65" s="101"/>
      <c r="FGR65" s="101"/>
      <c r="FGT65" s="101"/>
      <c r="FGV65" s="101"/>
      <c r="FGX65" s="101"/>
      <c r="FGZ65" s="101"/>
      <c r="FHB65" s="101"/>
      <c r="FHD65" s="101"/>
      <c r="FHF65" s="101"/>
      <c r="FHH65" s="101"/>
      <c r="FHJ65" s="101"/>
      <c r="FHL65" s="101"/>
      <c r="FHN65" s="101"/>
      <c r="FHP65" s="101"/>
      <c r="FHR65" s="101"/>
      <c r="FHT65" s="101"/>
      <c r="FHV65" s="101"/>
      <c r="FHX65" s="101"/>
      <c r="FHZ65" s="101"/>
      <c r="FIB65" s="101"/>
      <c r="FID65" s="101"/>
      <c r="FIF65" s="101"/>
      <c r="FIH65" s="101"/>
      <c r="FIJ65" s="101"/>
      <c r="FIL65" s="101"/>
      <c r="FIN65" s="101"/>
      <c r="FIP65" s="101"/>
      <c r="FIR65" s="101"/>
      <c r="FIT65" s="101"/>
      <c r="FIV65" s="101"/>
      <c r="FIX65" s="101"/>
      <c r="FIZ65" s="101"/>
      <c r="FJB65" s="101"/>
      <c r="FJD65" s="101"/>
      <c r="FJF65" s="101"/>
      <c r="FJH65" s="101"/>
      <c r="FJJ65" s="101"/>
      <c r="FJL65" s="101"/>
      <c r="FJN65" s="101"/>
      <c r="FJP65" s="101"/>
      <c r="FJR65" s="101"/>
      <c r="FJT65" s="101"/>
      <c r="FJV65" s="101"/>
      <c r="FJX65" s="101"/>
      <c r="FJZ65" s="101"/>
      <c r="FKB65" s="101"/>
      <c r="FKD65" s="101"/>
      <c r="FKF65" s="101"/>
      <c r="FKH65" s="101"/>
      <c r="FKJ65" s="101"/>
      <c r="FKL65" s="101"/>
      <c r="FKN65" s="101"/>
      <c r="FKP65" s="101"/>
      <c r="FKR65" s="101"/>
      <c r="FKT65" s="101"/>
      <c r="FKV65" s="101"/>
      <c r="FKX65" s="101"/>
      <c r="FKZ65" s="101"/>
      <c r="FLB65" s="101"/>
      <c r="FLD65" s="101"/>
      <c r="FLF65" s="101"/>
      <c r="FLH65" s="101"/>
      <c r="FLJ65" s="101"/>
      <c r="FLL65" s="101"/>
      <c r="FLN65" s="101"/>
      <c r="FLP65" s="101"/>
      <c r="FLR65" s="101"/>
      <c r="FLT65" s="101"/>
      <c r="FLV65" s="101"/>
      <c r="FLX65" s="101"/>
      <c r="FLZ65" s="101"/>
      <c r="FMB65" s="101"/>
      <c r="FMD65" s="101"/>
      <c r="FMF65" s="101"/>
      <c r="FMH65" s="101"/>
      <c r="FMJ65" s="101"/>
      <c r="FML65" s="101"/>
      <c r="FMN65" s="101"/>
      <c r="FMP65" s="101"/>
      <c r="FMR65" s="101"/>
      <c r="FMT65" s="101"/>
      <c r="FMV65" s="101"/>
      <c r="FMX65" s="101"/>
      <c r="FMZ65" s="101"/>
      <c r="FNB65" s="101"/>
      <c r="FND65" s="101"/>
      <c r="FNF65" s="101"/>
      <c r="FNH65" s="101"/>
      <c r="FNJ65" s="101"/>
      <c r="FNL65" s="101"/>
      <c r="FNN65" s="101"/>
      <c r="FNP65" s="101"/>
      <c r="FNR65" s="101"/>
      <c r="FNT65" s="101"/>
      <c r="FNV65" s="101"/>
      <c r="FNX65" s="101"/>
      <c r="FNZ65" s="101"/>
      <c r="FOB65" s="101"/>
      <c r="FOD65" s="101"/>
      <c r="FOF65" s="101"/>
      <c r="FOH65" s="101"/>
      <c r="FOJ65" s="101"/>
      <c r="FOL65" s="101"/>
      <c r="FON65" s="101"/>
      <c r="FOP65" s="101"/>
      <c r="FOR65" s="101"/>
      <c r="FOT65" s="101"/>
      <c r="FOV65" s="101"/>
      <c r="FOX65" s="101"/>
      <c r="FOZ65" s="101"/>
      <c r="FPB65" s="101"/>
      <c r="FPD65" s="101"/>
      <c r="FPF65" s="101"/>
      <c r="FPH65" s="101"/>
      <c r="FPJ65" s="101"/>
      <c r="FPL65" s="101"/>
      <c r="FPN65" s="101"/>
      <c r="FPP65" s="101"/>
      <c r="FPR65" s="101"/>
      <c r="FPT65" s="101"/>
      <c r="FPV65" s="101"/>
      <c r="FPX65" s="101"/>
      <c r="FPZ65" s="101"/>
      <c r="FQB65" s="101"/>
      <c r="FQD65" s="101"/>
      <c r="FQF65" s="101"/>
      <c r="FQH65" s="101"/>
      <c r="FQJ65" s="101"/>
      <c r="FQL65" s="101"/>
      <c r="FQN65" s="101"/>
      <c r="FQP65" s="101"/>
      <c r="FQR65" s="101"/>
      <c r="FQT65" s="101"/>
      <c r="FQV65" s="101"/>
      <c r="FQX65" s="101"/>
      <c r="FQZ65" s="101"/>
      <c r="FRB65" s="101"/>
      <c r="FRD65" s="101"/>
      <c r="FRF65" s="101"/>
      <c r="FRH65" s="101"/>
      <c r="FRJ65" s="101"/>
      <c r="FRL65" s="101"/>
      <c r="FRN65" s="101"/>
      <c r="FRP65" s="101"/>
      <c r="FRR65" s="101"/>
      <c r="FRT65" s="101"/>
      <c r="FRV65" s="101"/>
      <c r="FRX65" s="101"/>
      <c r="FRZ65" s="101"/>
      <c r="FSB65" s="101"/>
      <c r="FSD65" s="101"/>
      <c r="FSF65" s="101"/>
      <c r="FSH65" s="101"/>
      <c r="FSJ65" s="101"/>
      <c r="FSL65" s="101"/>
      <c r="FSN65" s="101"/>
      <c r="FSP65" s="101"/>
      <c r="FSR65" s="101"/>
      <c r="FST65" s="101"/>
      <c r="FSV65" s="101"/>
      <c r="FSX65" s="101"/>
      <c r="FSZ65" s="101"/>
      <c r="FTB65" s="101"/>
      <c r="FTD65" s="101"/>
      <c r="FTF65" s="101"/>
      <c r="FTH65" s="101"/>
      <c r="FTJ65" s="101"/>
      <c r="FTL65" s="101"/>
      <c r="FTN65" s="101"/>
      <c r="FTP65" s="101"/>
      <c r="FTR65" s="101"/>
      <c r="FTT65" s="101"/>
      <c r="FTV65" s="101"/>
      <c r="FTX65" s="101"/>
      <c r="FTZ65" s="101"/>
      <c r="FUB65" s="101"/>
      <c r="FUD65" s="101"/>
      <c r="FUF65" s="101"/>
      <c r="FUH65" s="101"/>
      <c r="FUJ65" s="101"/>
      <c r="FUL65" s="101"/>
      <c r="FUN65" s="101"/>
      <c r="FUP65" s="101"/>
      <c r="FUR65" s="101"/>
      <c r="FUT65" s="101"/>
      <c r="FUV65" s="101"/>
      <c r="FUX65" s="101"/>
      <c r="FUZ65" s="101"/>
      <c r="FVB65" s="101"/>
      <c r="FVD65" s="101"/>
      <c r="FVF65" s="101"/>
      <c r="FVH65" s="101"/>
      <c r="FVJ65" s="101"/>
      <c r="FVL65" s="101"/>
      <c r="FVN65" s="101"/>
      <c r="FVP65" s="101"/>
      <c r="FVR65" s="101"/>
      <c r="FVT65" s="101"/>
      <c r="FVV65" s="101"/>
      <c r="FVX65" s="101"/>
      <c r="FVZ65" s="101"/>
      <c r="FWB65" s="101"/>
      <c r="FWD65" s="101"/>
      <c r="FWF65" s="101"/>
      <c r="FWH65" s="101"/>
      <c r="FWJ65" s="101"/>
      <c r="FWL65" s="101"/>
      <c r="FWN65" s="101"/>
      <c r="FWP65" s="101"/>
      <c r="FWR65" s="101"/>
      <c r="FWT65" s="101"/>
      <c r="FWV65" s="101"/>
      <c r="FWX65" s="101"/>
      <c r="FWZ65" s="101"/>
      <c r="FXB65" s="101"/>
      <c r="FXD65" s="101"/>
      <c r="FXF65" s="101"/>
      <c r="FXH65" s="101"/>
      <c r="FXJ65" s="101"/>
      <c r="FXL65" s="101"/>
      <c r="FXN65" s="101"/>
      <c r="FXP65" s="101"/>
      <c r="FXR65" s="101"/>
      <c r="FXT65" s="101"/>
      <c r="FXV65" s="101"/>
      <c r="FXX65" s="101"/>
      <c r="FXZ65" s="101"/>
      <c r="FYB65" s="101"/>
      <c r="FYD65" s="101"/>
      <c r="FYF65" s="101"/>
      <c r="FYH65" s="101"/>
      <c r="FYJ65" s="101"/>
      <c r="FYL65" s="101"/>
      <c r="FYN65" s="101"/>
      <c r="FYP65" s="101"/>
      <c r="FYR65" s="101"/>
      <c r="FYT65" s="101"/>
      <c r="FYV65" s="101"/>
      <c r="FYX65" s="101"/>
      <c r="FYZ65" s="101"/>
      <c r="FZB65" s="101"/>
      <c r="FZD65" s="101"/>
      <c r="FZF65" s="101"/>
      <c r="FZH65" s="101"/>
      <c r="FZJ65" s="101"/>
      <c r="FZL65" s="101"/>
      <c r="FZN65" s="101"/>
      <c r="FZP65" s="101"/>
      <c r="FZR65" s="101"/>
      <c r="FZT65" s="101"/>
      <c r="FZV65" s="101"/>
      <c r="FZX65" s="101"/>
      <c r="FZZ65" s="101"/>
      <c r="GAB65" s="101"/>
      <c r="GAD65" s="101"/>
      <c r="GAF65" s="101"/>
      <c r="GAH65" s="101"/>
      <c r="GAJ65" s="101"/>
      <c r="GAL65" s="101"/>
      <c r="GAN65" s="101"/>
      <c r="GAP65" s="101"/>
      <c r="GAR65" s="101"/>
      <c r="GAT65" s="101"/>
      <c r="GAV65" s="101"/>
      <c r="GAX65" s="101"/>
      <c r="GAZ65" s="101"/>
      <c r="GBB65" s="101"/>
      <c r="GBD65" s="101"/>
      <c r="GBF65" s="101"/>
      <c r="GBH65" s="101"/>
      <c r="GBJ65" s="101"/>
      <c r="GBL65" s="101"/>
      <c r="GBN65" s="101"/>
      <c r="GBP65" s="101"/>
      <c r="GBR65" s="101"/>
      <c r="GBT65" s="101"/>
      <c r="GBV65" s="101"/>
      <c r="GBX65" s="101"/>
      <c r="GBZ65" s="101"/>
      <c r="GCB65" s="101"/>
      <c r="GCD65" s="101"/>
      <c r="GCF65" s="101"/>
      <c r="GCH65" s="101"/>
      <c r="GCJ65" s="101"/>
      <c r="GCL65" s="101"/>
      <c r="GCN65" s="101"/>
      <c r="GCP65" s="101"/>
      <c r="GCR65" s="101"/>
      <c r="GCT65" s="101"/>
      <c r="GCV65" s="101"/>
      <c r="GCX65" s="101"/>
      <c r="GCZ65" s="101"/>
      <c r="GDB65" s="101"/>
      <c r="GDD65" s="101"/>
      <c r="GDF65" s="101"/>
      <c r="GDH65" s="101"/>
      <c r="GDJ65" s="101"/>
      <c r="GDL65" s="101"/>
      <c r="GDN65" s="101"/>
      <c r="GDP65" s="101"/>
      <c r="GDR65" s="101"/>
      <c r="GDT65" s="101"/>
      <c r="GDV65" s="101"/>
      <c r="GDX65" s="101"/>
      <c r="GDZ65" s="101"/>
      <c r="GEB65" s="101"/>
      <c r="GED65" s="101"/>
      <c r="GEF65" s="101"/>
      <c r="GEH65" s="101"/>
      <c r="GEJ65" s="101"/>
      <c r="GEL65" s="101"/>
      <c r="GEN65" s="101"/>
      <c r="GEP65" s="101"/>
      <c r="GER65" s="101"/>
      <c r="GET65" s="101"/>
      <c r="GEV65" s="101"/>
      <c r="GEX65" s="101"/>
      <c r="GEZ65" s="101"/>
      <c r="GFB65" s="101"/>
      <c r="GFD65" s="101"/>
      <c r="GFF65" s="101"/>
      <c r="GFH65" s="101"/>
      <c r="GFJ65" s="101"/>
      <c r="GFL65" s="101"/>
      <c r="GFN65" s="101"/>
      <c r="GFP65" s="101"/>
      <c r="GFR65" s="101"/>
      <c r="GFT65" s="101"/>
      <c r="GFV65" s="101"/>
      <c r="GFX65" s="101"/>
      <c r="GFZ65" s="101"/>
      <c r="GGB65" s="101"/>
      <c r="GGD65" s="101"/>
      <c r="GGF65" s="101"/>
      <c r="GGH65" s="101"/>
      <c r="GGJ65" s="101"/>
      <c r="GGL65" s="101"/>
      <c r="GGN65" s="101"/>
      <c r="GGP65" s="101"/>
      <c r="GGR65" s="101"/>
      <c r="GGT65" s="101"/>
      <c r="GGV65" s="101"/>
      <c r="GGX65" s="101"/>
      <c r="GGZ65" s="101"/>
      <c r="GHB65" s="101"/>
      <c r="GHD65" s="101"/>
      <c r="GHF65" s="101"/>
      <c r="GHH65" s="101"/>
      <c r="GHJ65" s="101"/>
      <c r="GHL65" s="101"/>
      <c r="GHN65" s="101"/>
      <c r="GHP65" s="101"/>
      <c r="GHR65" s="101"/>
      <c r="GHT65" s="101"/>
      <c r="GHV65" s="101"/>
      <c r="GHX65" s="101"/>
      <c r="GHZ65" s="101"/>
      <c r="GIB65" s="101"/>
      <c r="GID65" s="101"/>
      <c r="GIF65" s="101"/>
      <c r="GIH65" s="101"/>
      <c r="GIJ65" s="101"/>
      <c r="GIL65" s="101"/>
      <c r="GIN65" s="101"/>
      <c r="GIP65" s="101"/>
      <c r="GIR65" s="101"/>
      <c r="GIT65" s="101"/>
      <c r="GIV65" s="101"/>
      <c r="GIX65" s="101"/>
      <c r="GIZ65" s="101"/>
      <c r="GJB65" s="101"/>
      <c r="GJD65" s="101"/>
      <c r="GJF65" s="101"/>
      <c r="GJH65" s="101"/>
      <c r="GJJ65" s="101"/>
      <c r="GJL65" s="101"/>
      <c r="GJN65" s="101"/>
      <c r="GJP65" s="101"/>
      <c r="GJR65" s="101"/>
      <c r="GJT65" s="101"/>
      <c r="GJV65" s="101"/>
      <c r="GJX65" s="101"/>
      <c r="GJZ65" s="101"/>
      <c r="GKB65" s="101"/>
      <c r="GKD65" s="101"/>
      <c r="GKF65" s="101"/>
      <c r="GKH65" s="101"/>
      <c r="GKJ65" s="101"/>
      <c r="GKL65" s="101"/>
      <c r="GKN65" s="101"/>
      <c r="GKP65" s="101"/>
      <c r="GKR65" s="101"/>
      <c r="GKT65" s="101"/>
      <c r="GKV65" s="101"/>
      <c r="GKX65" s="101"/>
      <c r="GKZ65" s="101"/>
      <c r="GLB65" s="101"/>
      <c r="GLD65" s="101"/>
      <c r="GLF65" s="101"/>
      <c r="GLH65" s="101"/>
      <c r="GLJ65" s="101"/>
      <c r="GLL65" s="101"/>
      <c r="GLN65" s="101"/>
      <c r="GLP65" s="101"/>
      <c r="GLR65" s="101"/>
      <c r="GLT65" s="101"/>
      <c r="GLV65" s="101"/>
      <c r="GLX65" s="101"/>
      <c r="GLZ65" s="101"/>
      <c r="GMB65" s="101"/>
      <c r="GMD65" s="101"/>
      <c r="GMF65" s="101"/>
      <c r="GMH65" s="101"/>
      <c r="GMJ65" s="101"/>
      <c r="GML65" s="101"/>
      <c r="GMN65" s="101"/>
      <c r="GMP65" s="101"/>
      <c r="GMR65" s="101"/>
      <c r="GMT65" s="101"/>
      <c r="GMV65" s="101"/>
      <c r="GMX65" s="101"/>
      <c r="GMZ65" s="101"/>
      <c r="GNB65" s="101"/>
      <c r="GND65" s="101"/>
      <c r="GNF65" s="101"/>
      <c r="GNH65" s="101"/>
      <c r="GNJ65" s="101"/>
      <c r="GNL65" s="101"/>
      <c r="GNN65" s="101"/>
      <c r="GNP65" s="101"/>
      <c r="GNR65" s="101"/>
      <c r="GNT65" s="101"/>
      <c r="GNV65" s="101"/>
      <c r="GNX65" s="101"/>
      <c r="GNZ65" s="101"/>
      <c r="GOB65" s="101"/>
      <c r="GOD65" s="101"/>
      <c r="GOF65" s="101"/>
      <c r="GOH65" s="101"/>
      <c r="GOJ65" s="101"/>
      <c r="GOL65" s="101"/>
      <c r="GON65" s="101"/>
      <c r="GOP65" s="101"/>
      <c r="GOR65" s="101"/>
      <c r="GOT65" s="101"/>
      <c r="GOV65" s="101"/>
      <c r="GOX65" s="101"/>
      <c r="GOZ65" s="101"/>
      <c r="GPB65" s="101"/>
      <c r="GPD65" s="101"/>
      <c r="GPF65" s="101"/>
      <c r="GPH65" s="101"/>
      <c r="GPJ65" s="101"/>
      <c r="GPL65" s="101"/>
      <c r="GPN65" s="101"/>
      <c r="GPP65" s="101"/>
      <c r="GPR65" s="101"/>
      <c r="GPT65" s="101"/>
      <c r="GPV65" s="101"/>
      <c r="GPX65" s="101"/>
      <c r="GPZ65" s="101"/>
      <c r="GQB65" s="101"/>
      <c r="GQD65" s="101"/>
      <c r="GQF65" s="101"/>
      <c r="GQH65" s="101"/>
      <c r="GQJ65" s="101"/>
      <c r="GQL65" s="101"/>
      <c r="GQN65" s="101"/>
      <c r="GQP65" s="101"/>
      <c r="GQR65" s="101"/>
      <c r="GQT65" s="101"/>
      <c r="GQV65" s="101"/>
      <c r="GQX65" s="101"/>
      <c r="GQZ65" s="101"/>
      <c r="GRB65" s="101"/>
      <c r="GRD65" s="101"/>
      <c r="GRF65" s="101"/>
      <c r="GRH65" s="101"/>
      <c r="GRJ65" s="101"/>
      <c r="GRL65" s="101"/>
      <c r="GRN65" s="101"/>
      <c r="GRP65" s="101"/>
      <c r="GRR65" s="101"/>
      <c r="GRT65" s="101"/>
      <c r="GRV65" s="101"/>
      <c r="GRX65" s="101"/>
      <c r="GRZ65" s="101"/>
      <c r="GSB65" s="101"/>
      <c r="GSD65" s="101"/>
      <c r="GSF65" s="101"/>
      <c r="GSH65" s="101"/>
      <c r="GSJ65" s="101"/>
      <c r="GSL65" s="101"/>
      <c r="GSN65" s="101"/>
      <c r="GSP65" s="101"/>
      <c r="GSR65" s="101"/>
      <c r="GST65" s="101"/>
      <c r="GSV65" s="101"/>
      <c r="GSX65" s="101"/>
      <c r="GSZ65" s="101"/>
      <c r="GTB65" s="101"/>
      <c r="GTD65" s="101"/>
      <c r="GTF65" s="101"/>
      <c r="GTH65" s="101"/>
      <c r="GTJ65" s="101"/>
      <c r="GTL65" s="101"/>
      <c r="GTN65" s="101"/>
      <c r="GTP65" s="101"/>
      <c r="GTR65" s="101"/>
      <c r="GTT65" s="101"/>
      <c r="GTV65" s="101"/>
      <c r="GTX65" s="101"/>
      <c r="GTZ65" s="101"/>
      <c r="GUB65" s="101"/>
      <c r="GUD65" s="101"/>
      <c r="GUF65" s="101"/>
      <c r="GUH65" s="101"/>
      <c r="GUJ65" s="101"/>
      <c r="GUL65" s="101"/>
      <c r="GUN65" s="101"/>
      <c r="GUP65" s="101"/>
      <c r="GUR65" s="101"/>
      <c r="GUT65" s="101"/>
      <c r="GUV65" s="101"/>
      <c r="GUX65" s="101"/>
      <c r="GUZ65" s="101"/>
      <c r="GVB65" s="101"/>
      <c r="GVD65" s="101"/>
      <c r="GVF65" s="101"/>
      <c r="GVH65" s="101"/>
      <c r="GVJ65" s="101"/>
      <c r="GVL65" s="101"/>
      <c r="GVN65" s="101"/>
      <c r="GVP65" s="101"/>
      <c r="GVR65" s="101"/>
      <c r="GVT65" s="101"/>
      <c r="GVV65" s="101"/>
      <c r="GVX65" s="101"/>
      <c r="GVZ65" s="101"/>
      <c r="GWB65" s="101"/>
      <c r="GWD65" s="101"/>
      <c r="GWF65" s="101"/>
      <c r="GWH65" s="101"/>
      <c r="GWJ65" s="101"/>
      <c r="GWL65" s="101"/>
      <c r="GWN65" s="101"/>
      <c r="GWP65" s="101"/>
      <c r="GWR65" s="101"/>
      <c r="GWT65" s="101"/>
      <c r="GWV65" s="101"/>
      <c r="GWX65" s="101"/>
      <c r="GWZ65" s="101"/>
      <c r="GXB65" s="101"/>
      <c r="GXD65" s="101"/>
      <c r="GXF65" s="101"/>
      <c r="GXH65" s="101"/>
      <c r="GXJ65" s="101"/>
      <c r="GXL65" s="101"/>
      <c r="GXN65" s="101"/>
      <c r="GXP65" s="101"/>
      <c r="GXR65" s="101"/>
      <c r="GXT65" s="101"/>
      <c r="GXV65" s="101"/>
      <c r="GXX65" s="101"/>
      <c r="GXZ65" s="101"/>
      <c r="GYB65" s="101"/>
      <c r="GYD65" s="101"/>
      <c r="GYF65" s="101"/>
      <c r="GYH65" s="101"/>
      <c r="GYJ65" s="101"/>
      <c r="GYL65" s="101"/>
      <c r="GYN65" s="101"/>
      <c r="GYP65" s="101"/>
      <c r="GYR65" s="101"/>
      <c r="GYT65" s="101"/>
      <c r="GYV65" s="101"/>
      <c r="GYX65" s="101"/>
      <c r="GYZ65" s="101"/>
      <c r="GZB65" s="101"/>
      <c r="GZD65" s="101"/>
      <c r="GZF65" s="101"/>
      <c r="GZH65" s="101"/>
      <c r="GZJ65" s="101"/>
      <c r="GZL65" s="101"/>
      <c r="GZN65" s="101"/>
      <c r="GZP65" s="101"/>
      <c r="GZR65" s="101"/>
      <c r="GZT65" s="101"/>
      <c r="GZV65" s="101"/>
      <c r="GZX65" s="101"/>
      <c r="GZZ65" s="101"/>
      <c r="HAB65" s="101"/>
      <c r="HAD65" s="101"/>
      <c r="HAF65" s="101"/>
      <c r="HAH65" s="101"/>
      <c r="HAJ65" s="101"/>
      <c r="HAL65" s="101"/>
      <c r="HAN65" s="101"/>
      <c r="HAP65" s="101"/>
      <c r="HAR65" s="101"/>
      <c r="HAT65" s="101"/>
      <c r="HAV65" s="101"/>
      <c r="HAX65" s="101"/>
      <c r="HAZ65" s="101"/>
      <c r="HBB65" s="101"/>
      <c r="HBD65" s="101"/>
      <c r="HBF65" s="101"/>
      <c r="HBH65" s="101"/>
      <c r="HBJ65" s="101"/>
      <c r="HBL65" s="101"/>
      <c r="HBN65" s="101"/>
      <c r="HBP65" s="101"/>
      <c r="HBR65" s="101"/>
      <c r="HBT65" s="101"/>
      <c r="HBV65" s="101"/>
      <c r="HBX65" s="101"/>
      <c r="HBZ65" s="101"/>
      <c r="HCB65" s="101"/>
      <c r="HCD65" s="101"/>
      <c r="HCF65" s="101"/>
      <c r="HCH65" s="101"/>
      <c r="HCJ65" s="101"/>
      <c r="HCL65" s="101"/>
      <c r="HCN65" s="101"/>
      <c r="HCP65" s="101"/>
      <c r="HCR65" s="101"/>
      <c r="HCT65" s="101"/>
      <c r="HCV65" s="101"/>
      <c r="HCX65" s="101"/>
      <c r="HCZ65" s="101"/>
      <c r="HDB65" s="101"/>
      <c r="HDD65" s="101"/>
      <c r="HDF65" s="101"/>
      <c r="HDH65" s="101"/>
      <c r="HDJ65" s="101"/>
      <c r="HDL65" s="101"/>
      <c r="HDN65" s="101"/>
      <c r="HDP65" s="101"/>
      <c r="HDR65" s="101"/>
      <c r="HDT65" s="101"/>
      <c r="HDV65" s="101"/>
      <c r="HDX65" s="101"/>
      <c r="HDZ65" s="101"/>
      <c r="HEB65" s="101"/>
      <c r="HED65" s="101"/>
      <c r="HEF65" s="101"/>
      <c r="HEH65" s="101"/>
      <c r="HEJ65" s="101"/>
      <c r="HEL65" s="101"/>
      <c r="HEN65" s="101"/>
      <c r="HEP65" s="101"/>
      <c r="HER65" s="101"/>
      <c r="HET65" s="101"/>
      <c r="HEV65" s="101"/>
      <c r="HEX65" s="101"/>
      <c r="HEZ65" s="101"/>
      <c r="HFB65" s="101"/>
      <c r="HFD65" s="101"/>
      <c r="HFF65" s="101"/>
      <c r="HFH65" s="101"/>
      <c r="HFJ65" s="101"/>
      <c r="HFL65" s="101"/>
      <c r="HFN65" s="101"/>
      <c r="HFP65" s="101"/>
      <c r="HFR65" s="101"/>
      <c r="HFT65" s="101"/>
      <c r="HFV65" s="101"/>
      <c r="HFX65" s="101"/>
      <c r="HFZ65" s="101"/>
      <c r="HGB65" s="101"/>
      <c r="HGD65" s="101"/>
      <c r="HGF65" s="101"/>
      <c r="HGH65" s="101"/>
      <c r="HGJ65" s="101"/>
      <c r="HGL65" s="101"/>
      <c r="HGN65" s="101"/>
      <c r="HGP65" s="101"/>
      <c r="HGR65" s="101"/>
      <c r="HGT65" s="101"/>
      <c r="HGV65" s="101"/>
      <c r="HGX65" s="101"/>
      <c r="HGZ65" s="101"/>
      <c r="HHB65" s="101"/>
      <c r="HHD65" s="101"/>
      <c r="HHF65" s="101"/>
      <c r="HHH65" s="101"/>
      <c r="HHJ65" s="101"/>
      <c r="HHL65" s="101"/>
      <c r="HHN65" s="101"/>
      <c r="HHP65" s="101"/>
      <c r="HHR65" s="101"/>
      <c r="HHT65" s="101"/>
      <c r="HHV65" s="101"/>
      <c r="HHX65" s="101"/>
      <c r="HHZ65" s="101"/>
      <c r="HIB65" s="101"/>
      <c r="HID65" s="101"/>
      <c r="HIF65" s="101"/>
      <c r="HIH65" s="101"/>
      <c r="HIJ65" s="101"/>
      <c r="HIL65" s="101"/>
      <c r="HIN65" s="101"/>
      <c r="HIP65" s="101"/>
      <c r="HIR65" s="101"/>
      <c r="HIT65" s="101"/>
      <c r="HIV65" s="101"/>
      <c r="HIX65" s="101"/>
      <c r="HIZ65" s="101"/>
      <c r="HJB65" s="101"/>
      <c r="HJD65" s="101"/>
      <c r="HJF65" s="101"/>
      <c r="HJH65" s="101"/>
      <c r="HJJ65" s="101"/>
      <c r="HJL65" s="101"/>
      <c r="HJN65" s="101"/>
      <c r="HJP65" s="101"/>
      <c r="HJR65" s="101"/>
      <c r="HJT65" s="101"/>
      <c r="HJV65" s="101"/>
      <c r="HJX65" s="101"/>
      <c r="HJZ65" s="101"/>
      <c r="HKB65" s="101"/>
      <c r="HKD65" s="101"/>
      <c r="HKF65" s="101"/>
      <c r="HKH65" s="101"/>
      <c r="HKJ65" s="101"/>
      <c r="HKL65" s="101"/>
      <c r="HKN65" s="101"/>
      <c r="HKP65" s="101"/>
      <c r="HKR65" s="101"/>
      <c r="HKT65" s="101"/>
      <c r="HKV65" s="101"/>
      <c r="HKX65" s="101"/>
      <c r="HKZ65" s="101"/>
      <c r="HLB65" s="101"/>
      <c r="HLD65" s="101"/>
      <c r="HLF65" s="101"/>
      <c r="HLH65" s="101"/>
      <c r="HLJ65" s="101"/>
      <c r="HLL65" s="101"/>
      <c r="HLN65" s="101"/>
      <c r="HLP65" s="101"/>
      <c r="HLR65" s="101"/>
      <c r="HLT65" s="101"/>
      <c r="HLV65" s="101"/>
      <c r="HLX65" s="101"/>
      <c r="HLZ65" s="101"/>
      <c r="HMB65" s="101"/>
      <c r="HMD65" s="101"/>
      <c r="HMF65" s="101"/>
      <c r="HMH65" s="101"/>
      <c r="HMJ65" s="101"/>
      <c r="HML65" s="101"/>
      <c r="HMN65" s="101"/>
      <c r="HMP65" s="101"/>
      <c r="HMR65" s="101"/>
      <c r="HMT65" s="101"/>
      <c r="HMV65" s="101"/>
      <c r="HMX65" s="101"/>
      <c r="HMZ65" s="101"/>
      <c r="HNB65" s="101"/>
      <c r="HND65" s="101"/>
      <c r="HNF65" s="101"/>
      <c r="HNH65" s="101"/>
      <c r="HNJ65" s="101"/>
      <c r="HNL65" s="101"/>
      <c r="HNN65" s="101"/>
      <c r="HNP65" s="101"/>
      <c r="HNR65" s="101"/>
      <c r="HNT65" s="101"/>
      <c r="HNV65" s="101"/>
      <c r="HNX65" s="101"/>
      <c r="HNZ65" s="101"/>
      <c r="HOB65" s="101"/>
      <c r="HOD65" s="101"/>
      <c r="HOF65" s="101"/>
      <c r="HOH65" s="101"/>
      <c r="HOJ65" s="101"/>
      <c r="HOL65" s="101"/>
      <c r="HON65" s="101"/>
      <c r="HOP65" s="101"/>
      <c r="HOR65" s="101"/>
      <c r="HOT65" s="101"/>
      <c r="HOV65" s="101"/>
      <c r="HOX65" s="101"/>
      <c r="HOZ65" s="101"/>
      <c r="HPB65" s="101"/>
      <c r="HPD65" s="101"/>
      <c r="HPF65" s="101"/>
      <c r="HPH65" s="101"/>
      <c r="HPJ65" s="101"/>
      <c r="HPL65" s="101"/>
      <c r="HPN65" s="101"/>
      <c r="HPP65" s="101"/>
      <c r="HPR65" s="101"/>
      <c r="HPT65" s="101"/>
      <c r="HPV65" s="101"/>
      <c r="HPX65" s="101"/>
      <c r="HPZ65" s="101"/>
      <c r="HQB65" s="101"/>
      <c r="HQD65" s="101"/>
      <c r="HQF65" s="101"/>
      <c r="HQH65" s="101"/>
      <c r="HQJ65" s="101"/>
      <c r="HQL65" s="101"/>
      <c r="HQN65" s="101"/>
      <c r="HQP65" s="101"/>
      <c r="HQR65" s="101"/>
      <c r="HQT65" s="101"/>
      <c r="HQV65" s="101"/>
      <c r="HQX65" s="101"/>
      <c r="HQZ65" s="101"/>
      <c r="HRB65" s="101"/>
      <c r="HRD65" s="101"/>
      <c r="HRF65" s="101"/>
      <c r="HRH65" s="101"/>
      <c r="HRJ65" s="101"/>
      <c r="HRL65" s="101"/>
      <c r="HRN65" s="101"/>
      <c r="HRP65" s="101"/>
      <c r="HRR65" s="101"/>
      <c r="HRT65" s="101"/>
      <c r="HRV65" s="101"/>
      <c r="HRX65" s="101"/>
      <c r="HRZ65" s="101"/>
      <c r="HSB65" s="101"/>
      <c r="HSD65" s="101"/>
      <c r="HSF65" s="101"/>
      <c r="HSH65" s="101"/>
      <c r="HSJ65" s="101"/>
      <c r="HSL65" s="101"/>
      <c r="HSN65" s="101"/>
      <c r="HSP65" s="101"/>
      <c r="HSR65" s="101"/>
      <c r="HST65" s="101"/>
      <c r="HSV65" s="101"/>
      <c r="HSX65" s="101"/>
      <c r="HSZ65" s="101"/>
      <c r="HTB65" s="101"/>
      <c r="HTD65" s="101"/>
      <c r="HTF65" s="101"/>
      <c r="HTH65" s="101"/>
      <c r="HTJ65" s="101"/>
      <c r="HTL65" s="101"/>
      <c r="HTN65" s="101"/>
      <c r="HTP65" s="101"/>
      <c r="HTR65" s="101"/>
      <c r="HTT65" s="101"/>
      <c r="HTV65" s="101"/>
      <c r="HTX65" s="101"/>
      <c r="HTZ65" s="101"/>
      <c r="HUB65" s="101"/>
      <c r="HUD65" s="101"/>
      <c r="HUF65" s="101"/>
      <c r="HUH65" s="101"/>
      <c r="HUJ65" s="101"/>
      <c r="HUL65" s="101"/>
      <c r="HUN65" s="101"/>
      <c r="HUP65" s="101"/>
      <c r="HUR65" s="101"/>
      <c r="HUT65" s="101"/>
      <c r="HUV65" s="101"/>
      <c r="HUX65" s="101"/>
      <c r="HUZ65" s="101"/>
      <c r="HVB65" s="101"/>
      <c r="HVD65" s="101"/>
      <c r="HVF65" s="101"/>
      <c r="HVH65" s="101"/>
      <c r="HVJ65" s="101"/>
      <c r="HVL65" s="101"/>
      <c r="HVN65" s="101"/>
      <c r="HVP65" s="101"/>
      <c r="HVR65" s="101"/>
      <c r="HVT65" s="101"/>
      <c r="HVV65" s="101"/>
      <c r="HVX65" s="101"/>
      <c r="HVZ65" s="101"/>
      <c r="HWB65" s="101"/>
      <c r="HWD65" s="101"/>
      <c r="HWF65" s="101"/>
      <c r="HWH65" s="101"/>
      <c r="HWJ65" s="101"/>
      <c r="HWL65" s="101"/>
      <c r="HWN65" s="101"/>
      <c r="HWP65" s="101"/>
      <c r="HWR65" s="101"/>
      <c r="HWT65" s="101"/>
      <c r="HWV65" s="101"/>
      <c r="HWX65" s="101"/>
      <c r="HWZ65" s="101"/>
      <c r="HXB65" s="101"/>
      <c r="HXD65" s="101"/>
      <c r="HXF65" s="101"/>
      <c r="HXH65" s="101"/>
      <c r="HXJ65" s="101"/>
      <c r="HXL65" s="101"/>
      <c r="HXN65" s="101"/>
      <c r="HXP65" s="101"/>
      <c r="HXR65" s="101"/>
      <c r="HXT65" s="101"/>
      <c r="HXV65" s="101"/>
      <c r="HXX65" s="101"/>
      <c r="HXZ65" s="101"/>
      <c r="HYB65" s="101"/>
      <c r="HYD65" s="101"/>
      <c r="HYF65" s="101"/>
      <c r="HYH65" s="101"/>
      <c r="HYJ65" s="101"/>
      <c r="HYL65" s="101"/>
      <c r="HYN65" s="101"/>
      <c r="HYP65" s="101"/>
      <c r="HYR65" s="101"/>
      <c r="HYT65" s="101"/>
      <c r="HYV65" s="101"/>
      <c r="HYX65" s="101"/>
      <c r="HYZ65" s="101"/>
      <c r="HZB65" s="101"/>
      <c r="HZD65" s="101"/>
      <c r="HZF65" s="101"/>
      <c r="HZH65" s="101"/>
      <c r="HZJ65" s="101"/>
      <c r="HZL65" s="101"/>
      <c r="HZN65" s="101"/>
      <c r="HZP65" s="101"/>
      <c r="HZR65" s="101"/>
      <c r="HZT65" s="101"/>
      <c r="HZV65" s="101"/>
      <c r="HZX65" s="101"/>
      <c r="HZZ65" s="101"/>
      <c r="IAB65" s="101"/>
      <c r="IAD65" s="101"/>
      <c r="IAF65" s="101"/>
      <c r="IAH65" s="101"/>
      <c r="IAJ65" s="101"/>
      <c r="IAL65" s="101"/>
      <c r="IAN65" s="101"/>
      <c r="IAP65" s="101"/>
      <c r="IAR65" s="101"/>
      <c r="IAT65" s="101"/>
      <c r="IAV65" s="101"/>
      <c r="IAX65" s="101"/>
      <c r="IAZ65" s="101"/>
      <c r="IBB65" s="101"/>
      <c r="IBD65" s="101"/>
      <c r="IBF65" s="101"/>
      <c r="IBH65" s="101"/>
      <c r="IBJ65" s="101"/>
      <c r="IBL65" s="101"/>
      <c r="IBN65" s="101"/>
      <c r="IBP65" s="101"/>
      <c r="IBR65" s="101"/>
      <c r="IBT65" s="101"/>
      <c r="IBV65" s="101"/>
      <c r="IBX65" s="101"/>
      <c r="IBZ65" s="101"/>
      <c r="ICB65" s="101"/>
      <c r="ICD65" s="101"/>
      <c r="ICF65" s="101"/>
      <c r="ICH65" s="101"/>
      <c r="ICJ65" s="101"/>
      <c r="ICL65" s="101"/>
      <c r="ICN65" s="101"/>
      <c r="ICP65" s="101"/>
      <c r="ICR65" s="101"/>
      <c r="ICT65" s="101"/>
      <c r="ICV65" s="101"/>
      <c r="ICX65" s="101"/>
      <c r="ICZ65" s="101"/>
      <c r="IDB65" s="101"/>
      <c r="IDD65" s="101"/>
      <c r="IDF65" s="101"/>
      <c r="IDH65" s="101"/>
      <c r="IDJ65" s="101"/>
      <c r="IDL65" s="101"/>
      <c r="IDN65" s="101"/>
      <c r="IDP65" s="101"/>
      <c r="IDR65" s="101"/>
      <c r="IDT65" s="101"/>
      <c r="IDV65" s="101"/>
      <c r="IDX65" s="101"/>
      <c r="IDZ65" s="101"/>
      <c r="IEB65" s="101"/>
      <c r="IED65" s="101"/>
      <c r="IEF65" s="101"/>
      <c r="IEH65" s="101"/>
      <c r="IEJ65" s="101"/>
      <c r="IEL65" s="101"/>
      <c r="IEN65" s="101"/>
      <c r="IEP65" s="101"/>
      <c r="IER65" s="101"/>
      <c r="IET65" s="101"/>
      <c r="IEV65" s="101"/>
      <c r="IEX65" s="101"/>
      <c r="IEZ65" s="101"/>
      <c r="IFB65" s="101"/>
      <c r="IFD65" s="101"/>
      <c r="IFF65" s="101"/>
      <c r="IFH65" s="101"/>
      <c r="IFJ65" s="101"/>
      <c r="IFL65" s="101"/>
      <c r="IFN65" s="101"/>
      <c r="IFP65" s="101"/>
      <c r="IFR65" s="101"/>
      <c r="IFT65" s="101"/>
      <c r="IFV65" s="101"/>
      <c r="IFX65" s="101"/>
      <c r="IFZ65" s="101"/>
      <c r="IGB65" s="101"/>
      <c r="IGD65" s="101"/>
      <c r="IGF65" s="101"/>
      <c r="IGH65" s="101"/>
      <c r="IGJ65" s="101"/>
      <c r="IGL65" s="101"/>
      <c r="IGN65" s="101"/>
      <c r="IGP65" s="101"/>
      <c r="IGR65" s="101"/>
      <c r="IGT65" s="101"/>
      <c r="IGV65" s="101"/>
      <c r="IGX65" s="101"/>
      <c r="IGZ65" s="101"/>
      <c r="IHB65" s="101"/>
      <c r="IHD65" s="101"/>
      <c r="IHF65" s="101"/>
      <c r="IHH65" s="101"/>
      <c r="IHJ65" s="101"/>
      <c r="IHL65" s="101"/>
      <c r="IHN65" s="101"/>
      <c r="IHP65" s="101"/>
      <c r="IHR65" s="101"/>
      <c r="IHT65" s="101"/>
      <c r="IHV65" s="101"/>
      <c r="IHX65" s="101"/>
      <c r="IHZ65" s="101"/>
      <c r="IIB65" s="101"/>
      <c r="IID65" s="101"/>
      <c r="IIF65" s="101"/>
      <c r="IIH65" s="101"/>
      <c r="IIJ65" s="101"/>
      <c r="IIL65" s="101"/>
      <c r="IIN65" s="101"/>
      <c r="IIP65" s="101"/>
      <c r="IIR65" s="101"/>
      <c r="IIT65" s="101"/>
      <c r="IIV65" s="101"/>
      <c r="IIX65" s="101"/>
      <c r="IIZ65" s="101"/>
      <c r="IJB65" s="101"/>
      <c r="IJD65" s="101"/>
      <c r="IJF65" s="101"/>
      <c r="IJH65" s="101"/>
      <c r="IJJ65" s="101"/>
      <c r="IJL65" s="101"/>
      <c r="IJN65" s="101"/>
      <c r="IJP65" s="101"/>
      <c r="IJR65" s="101"/>
      <c r="IJT65" s="101"/>
      <c r="IJV65" s="101"/>
      <c r="IJX65" s="101"/>
      <c r="IJZ65" s="101"/>
      <c r="IKB65" s="101"/>
      <c r="IKD65" s="101"/>
      <c r="IKF65" s="101"/>
      <c r="IKH65" s="101"/>
      <c r="IKJ65" s="101"/>
      <c r="IKL65" s="101"/>
      <c r="IKN65" s="101"/>
      <c r="IKP65" s="101"/>
      <c r="IKR65" s="101"/>
      <c r="IKT65" s="101"/>
      <c r="IKV65" s="101"/>
      <c r="IKX65" s="101"/>
      <c r="IKZ65" s="101"/>
      <c r="ILB65" s="101"/>
      <c r="ILD65" s="101"/>
      <c r="ILF65" s="101"/>
      <c r="ILH65" s="101"/>
      <c r="ILJ65" s="101"/>
      <c r="ILL65" s="101"/>
      <c r="ILN65" s="101"/>
      <c r="ILP65" s="101"/>
      <c r="ILR65" s="101"/>
      <c r="ILT65" s="101"/>
      <c r="ILV65" s="101"/>
      <c r="ILX65" s="101"/>
      <c r="ILZ65" s="101"/>
      <c r="IMB65" s="101"/>
      <c r="IMD65" s="101"/>
      <c r="IMF65" s="101"/>
      <c r="IMH65" s="101"/>
      <c r="IMJ65" s="101"/>
      <c r="IML65" s="101"/>
      <c r="IMN65" s="101"/>
      <c r="IMP65" s="101"/>
      <c r="IMR65" s="101"/>
      <c r="IMT65" s="101"/>
      <c r="IMV65" s="101"/>
      <c r="IMX65" s="101"/>
      <c r="IMZ65" s="101"/>
      <c r="INB65" s="101"/>
      <c r="IND65" s="101"/>
      <c r="INF65" s="101"/>
      <c r="INH65" s="101"/>
      <c r="INJ65" s="101"/>
      <c r="INL65" s="101"/>
      <c r="INN65" s="101"/>
      <c r="INP65" s="101"/>
      <c r="INR65" s="101"/>
      <c r="INT65" s="101"/>
      <c r="INV65" s="101"/>
      <c r="INX65" s="101"/>
      <c r="INZ65" s="101"/>
      <c r="IOB65" s="101"/>
      <c r="IOD65" s="101"/>
      <c r="IOF65" s="101"/>
      <c r="IOH65" s="101"/>
      <c r="IOJ65" s="101"/>
      <c r="IOL65" s="101"/>
      <c r="ION65" s="101"/>
      <c r="IOP65" s="101"/>
      <c r="IOR65" s="101"/>
      <c r="IOT65" s="101"/>
      <c r="IOV65" s="101"/>
      <c r="IOX65" s="101"/>
      <c r="IOZ65" s="101"/>
      <c r="IPB65" s="101"/>
      <c r="IPD65" s="101"/>
      <c r="IPF65" s="101"/>
      <c r="IPH65" s="101"/>
      <c r="IPJ65" s="101"/>
      <c r="IPL65" s="101"/>
      <c r="IPN65" s="101"/>
      <c r="IPP65" s="101"/>
      <c r="IPR65" s="101"/>
      <c r="IPT65" s="101"/>
      <c r="IPV65" s="101"/>
      <c r="IPX65" s="101"/>
      <c r="IPZ65" s="101"/>
      <c r="IQB65" s="101"/>
      <c r="IQD65" s="101"/>
      <c r="IQF65" s="101"/>
      <c r="IQH65" s="101"/>
      <c r="IQJ65" s="101"/>
      <c r="IQL65" s="101"/>
      <c r="IQN65" s="101"/>
      <c r="IQP65" s="101"/>
      <c r="IQR65" s="101"/>
      <c r="IQT65" s="101"/>
      <c r="IQV65" s="101"/>
      <c r="IQX65" s="101"/>
      <c r="IQZ65" s="101"/>
      <c r="IRB65" s="101"/>
      <c r="IRD65" s="101"/>
      <c r="IRF65" s="101"/>
      <c r="IRH65" s="101"/>
      <c r="IRJ65" s="101"/>
      <c r="IRL65" s="101"/>
      <c r="IRN65" s="101"/>
      <c r="IRP65" s="101"/>
      <c r="IRR65" s="101"/>
      <c r="IRT65" s="101"/>
      <c r="IRV65" s="101"/>
      <c r="IRX65" s="101"/>
      <c r="IRZ65" s="101"/>
      <c r="ISB65" s="101"/>
      <c r="ISD65" s="101"/>
      <c r="ISF65" s="101"/>
      <c r="ISH65" s="101"/>
      <c r="ISJ65" s="101"/>
      <c r="ISL65" s="101"/>
      <c r="ISN65" s="101"/>
      <c r="ISP65" s="101"/>
      <c r="ISR65" s="101"/>
      <c r="IST65" s="101"/>
      <c r="ISV65" s="101"/>
      <c r="ISX65" s="101"/>
      <c r="ISZ65" s="101"/>
      <c r="ITB65" s="101"/>
      <c r="ITD65" s="101"/>
      <c r="ITF65" s="101"/>
      <c r="ITH65" s="101"/>
      <c r="ITJ65" s="101"/>
      <c r="ITL65" s="101"/>
      <c r="ITN65" s="101"/>
      <c r="ITP65" s="101"/>
      <c r="ITR65" s="101"/>
      <c r="ITT65" s="101"/>
      <c r="ITV65" s="101"/>
      <c r="ITX65" s="101"/>
      <c r="ITZ65" s="101"/>
      <c r="IUB65" s="101"/>
      <c r="IUD65" s="101"/>
      <c r="IUF65" s="101"/>
      <c r="IUH65" s="101"/>
      <c r="IUJ65" s="101"/>
      <c r="IUL65" s="101"/>
      <c r="IUN65" s="101"/>
      <c r="IUP65" s="101"/>
      <c r="IUR65" s="101"/>
      <c r="IUT65" s="101"/>
      <c r="IUV65" s="101"/>
      <c r="IUX65" s="101"/>
      <c r="IUZ65" s="101"/>
      <c r="IVB65" s="101"/>
      <c r="IVD65" s="101"/>
      <c r="IVF65" s="101"/>
      <c r="IVH65" s="101"/>
      <c r="IVJ65" s="101"/>
      <c r="IVL65" s="101"/>
      <c r="IVN65" s="101"/>
      <c r="IVP65" s="101"/>
      <c r="IVR65" s="101"/>
      <c r="IVT65" s="101"/>
      <c r="IVV65" s="101"/>
      <c r="IVX65" s="101"/>
      <c r="IVZ65" s="101"/>
      <c r="IWB65" s="101"/>
      <c r="IWD65" s="101"/>
      <c r="IWF65" s="101"/>
      <c r="IWH65" s="101"/>
      <c r="IWJ65" s="101"/>
      <c r="IWL65" s="101"/>
      <c r="IWN65" s="101"/>
      <c r="IWP65" s="101"/>
      <c r="IWR65" s="101"/>
      <c r="IWT65" s="101"/>
      <c r="IWV65" s="101"/>
      <c r="IWX65" s="101"/>
      <c r="IWZ65" s="101"/>
      <c r="IXB65" s="101"/>
      <c r="IXD65" s="101"/>
      <c r="IXF65" s="101"/>
      <c r="IXH65" s="101"/>
      <c r="IXJ65" s="101"/>
      <c r="IXL65" s="101"/>
      <c r="IXN65" s="101"/>
      <c r="IXP65" s="101"/>
      <c r="IXR65" s="101"/>
      <c r="IXT65" s="101"/>
      <c r="IXV65" s="101"/>
      <c r="IXX65" s="101"/>
      <c r="IXZ65" s="101"/>
      <c r="IYB65" s="101"/>
      <c r="IYD65" s="101"/>
      <c r="IYF65" s="101"/>
      <c r="IYH65" s="101"/>
      <c r="IYJ65" s="101"/>
      <c r="IYL65" s="101"/>
      <c r="IYN65" s="101"/>
      <c r="IYP65" s="101"/>
      <c r="IYR65" s="101"/>
      <c r="IYT65" s="101"/>
      <c r="IYV65" s="101"/>
      <c r="IYX65" s="101"/>
      <c r="IYZ65" s="101"/>
      <c r="IZB65" s="101"/>
      <c r="IZD65" s="101"/>
      <c r="IZF65" s="101"/>
      <c r="IZH65" s="101"/>
      <c r="IZJ65" s="101"/>
      <c r="IZL65" s="101"/>
      <c r="IZN65" s="101"/>
      <c r="IZP65" s="101"/>
      <c r="IZR65" s="101"/>
      <c r="IZT65" s="101"/>
      <c r="IZV65" s="101"/>
      <c r="IZX65" s="101"/>
      <c r="IZZ65" s="101"/>
      <c r="JAB65" s="101"/>
      <c r="JAD65" s="101"/>
      <c r="JAF65" s="101"/>
      <c r="JAH65" s="101"/>
      <c r="JAJ65" s="101"/>
      <c r="JAL65" s="101"/>
      <c r="JAN65" s="101"/>
      <c r="JAP65" s="101"/>
      <c r="JAR65" s="101"/>
      <c r="JAT65" s="101"/>
      <c r="JAV65" s="101"/>
      <c r="JAX65" s="101"/>
      <c r="JAZ65" s="101"/>
      <c r="JBB65" s="101"/>
      <c r="JBD65" s="101"/>
      <c r="JBF65" s="101"/>
      <c r="JBH65" s="101"/>
      <c r="JBJ65" s="101"/>
      <c r="JBL65" s="101"/>
      <c r="JBN65" s="101"/>
      <c r="JBP65" s="101"/>
      <c r="JBR65" s="101"/>
      <c r="JBT65" s="101"/>
      <c r="JBV65" s="101"/>
      <c r="JBX65" s="101"/>
      <c r="JBZ65" s="101"/>
      <c r="JCB65" s="101"/>
      <c r="JCD65" s="101"/>
      <c r="JCF65" s="101"/>
      <c r="JCH65" s="101"/>
      <c r="JCJ65" s="101"/>
      <c r="JCL65" s="101"/>
      <c r="JCN65" s="101"/>
      <c r="JCP65" s="101"/>
      <c r="JCR65" s="101"/>
      <c r="JCT65" s="101"/>
      <c r="JCV65" s="101"/>
      <c r="JCX65" s="101"/>
      <c r="JCZ65" s="101"/>
      <c r="JDB65" s="101"/>
      <c r="JDD65" s="101"/>
      <c r="JDF65" s="101"/>
      <c r="JDH65" s="101"/>
      <c r="JDJ65" s="101"/>
      <c r="JDL65" s="101"/>
      <c r="JDN65" s="101"/>
      <c r="JDP65" s="101"/>
      <c r="JDR65" s="101"/>
      <c r="JDT65" s="101"/>
      <c r="JDV65" s="101"/>
      <c r="JDX65" s="101"/>
      <c r="JDZ65" s="101"/>
      <c r="JEB65" s="101"/>
      <c r="JED65" s="101"/>
      <c r="JEF65" s="101"/>
      <c r="JEH65" s="101"/>
      <c r="JEJ65" s="101"/>
      <c r="JEL65" s="101"/>
      <c r="JEN65" s="101"/>
      <c r="JEP65" s="101"/>
      <c r="JER65" s="101"/>
      <c r="JET65" s="101"/>
      <c r="JEV65" s="101"/>
      <c r="JEX65" s="101"/>
      <c r="JEZ65" s="101"/>
      <c r="JFB65" s="101"/>
      <c r="JFD65" s="101"/>
      <c r="JFF65" s="101"/>
      <c r="JFH65" s="101"/>
      <c r="JFJ65" s="101"/>
      <c r="JFL65" s="101"/>
      <c r="JFN65" s="101"/>
      <c r="JFP65" s="101"/>
      <c r="JFR65" s="101"/>
      <c r="JFT65" s="101"/>
      <c r="JFV65" s="101"/>
      <c r="JFX65" s="101"/>
      <c r="JFZ65" s="101"/>
      <c r="JGB65" s="101"/>
      <c r="JGD65" s="101"/>
      <c r="JGF65" s="101"/>
      <c r="JGH65" s="101"/>
      <c r="JGJ65" s="101"/>
      <c r="JGL65" s="101"/>
      <c r="JGN65" s="101"/>
      <c r="JGP65" s="101"/>
      <c r="JGR65" s="101"/>
      <c r="JGT65" s="101"/>
      <c r="JGV65" s="101"/>
      <c r="JGX65" s="101"/>
      <c r="JGZ65" s="101"/>
      <c r="JHB65" s="101"/>
      <c r="JHD65" s="101"/>
      <c r="JHF65" s="101"/>
      <c r="JHH65" s="101"/>
      <c r="JHJ65" s="101"/>
      <c r="JHL65" s="101"/>
      <c r="JHN65" s="101"/>
      <c r="JHP65" s="101"/>
      <c r="JHR65" s="101"/>
      <c r="JHT65" s="101"/>
      <c r="JHV65" s="101"/>
      <c r="JHX65" s="101"/>
      <c r="JHZ65" s="101"/>
      <c r="JIB65" s="101"/>
      <c r="JID65" s="101"/>
      <c r="JIF65" s="101"/>
      <c r="JIH65" s="101"/>
      <c r="JIJ65" s="101"/>
      <c r="JIL65" s="101"/>
      <c r="JIN65" s="101"/>
      <c r="JIP65" s="101"/>
      <c r="JIR65" s="101"/>
      <c r="JIT65" s="101"/>
      <c r="JIV65" s="101"/>
      <c r="JIX65" s="101"/>
      <c r="JIZ65" s="101"/>
      <c r="JJB65" s="101"/>
      <c r="JJD65" s="101"/>
      <c r="JJF65" s="101"/>
      <c r="JJH65" s="101"/>
      <c r="JJJ65" s="101"/>
      <c r="JJL65" s="101"/>
      <c r="JJN65" s="101"/>
      <c r="JJP65" s="101"/>
      <c r="JJR65" s="101"/>
      <c r="JJT65" s="101"/>
      <c r="JJV65" s="101"/>
      <c r="JJX65" s="101"/>
      <c r="JJZ65" s="101"/>
      <c r="JKB65" s="101"/>
      <c r="JKD65" s="101"/>
      <c r="JKF65" s="101"/>
      <c r="JKH65" s="101"/>
      <c r="JKJ65" s="101"/>
      <c r="JKL65" s="101"/>
      <c r="JKN65" s="101"/>
      <c r="JKP65" s="101"/>
      <c r="JKR65" s="101"/>
      <c r="JKT65" s="101"/>
      <c r="JKV65" s="101"/>
      <c r="JKX65" s="101"/>
      <c r="JKZ65" s="101"/>
      <c r="JLB65" s="101"/>
      <c r="JLD65" s="101"/>
      <c r="JLF65" s="101"/>
      <c r="JLH65" s="101"/>
      <c r="JLJ65" s="101"/>
      <c r="JLL65" s="101"/>
      <c r="JLN65" s="101"/>
      <c r="JLP65" s="101"/>
      <c r="JLR65" s="101"/>
      <c r="JLT65" s="101"/>
      <c r="JLV65" s="101"/>
      <c r="JLX65" s="101"/>
      <c r="JLZ65" s="101"/>
      <c r="JMB65" s="101"/>
      <c r="JMD65" s="101"/>
      <c r="JMF65" s="101"/>
      <c r="JMH65" s="101"/>
      <c r="JMJ65" s="101"/>
      <c r="JML65" s="101"/>
      <c r="JMN65" s="101"/>
      <c r="JMP65" s="101"/>
      <c r="JMR65" s="101"/>
      <c r="JMT65" s="101"/>
      <c r="JMV65" s="101"/>
      <c r="JMX65" s="101"/>
      <c r="JMZ65" s="101"/>
      <c r="JNB65" s="101"/>
      <c r="JND65" s="101"/>
      <c r="JNF65" s="101"/>
      <c r="JNH65" s="101"/>
      <c r="JNJ65" s="101"/>
      <c r="JNL65" s="101"/>
      <c r="JNN65" s="101"/>
      <c r="JNP65" s="101"/>
      <c r="JNR65" s="101"/>
      <c r="JNT65" s="101"/>
      <c r="JNV65" s="101"/>
      <c r="JNX65" s="101"/>
      <c r="JNZ65" s="101"/>
      <c r="JOB65" s="101"/>
      <c r="JOD65" s="101"/>
      <c r="JOF65" s="101"/>
      <c r="JOH65" s="101"/>
      <c r="JOJ65" s="101"/>
      <c r="JOL65" s="101"/>
      <c r="JON65" s="101"/>
      <c r="JOP65" s="101"/>
      <c r="JOR65" s="101"/>
      <c r="JOT65" s="101"/>
      <c r="JOV65" s="101"/>
      <c r="JOX65" s="101"/>
      <c r="JOZ65" s="101"/>
      <c r="JPB65" s="101"/>
      <c r="JPD65" s="101"/>
      <c r="JPF65" s="101"/>
      <c r="JPH65" s="101"/>
      <c r="JPJ65" s="101"/>
      <c r="JPL65" s="101"/>
      <c r="JPN65" s="101"/>
      <c r="JPP65" s="101"/>
      <c r="JPR65" s="101"/>
      <c r="JPT65" s="101"/>
      <c r="JPV65" s="101"/>
      <c r="JPX65" s="101"/>
      <c r="JPZ65" s="101"/>
      <c r="JQB65" s="101"/>
      <c r="JQD65" s="101"/>
      <c r="JQF65" s="101"/>
      <c r="JQH65" s="101"/>
      <c r="JQJ65" s="101"/>
      <c r="JQL65" s="101"/>
      <c r="JQN65" s="101"/>
      <c r="JQP65" s="101"/>
      <c r="JQR65" s="101"/>
      <c r="JQT65" s="101"/>
      <c r="JQV65" s="101"/>
      <c r="JQX65" s="101"/>
      <c r="JQZ65" s="101"/>
      <c r="JRB65" s="101"/>
      <c r="JRD65" s="101"/>
      <c r="JRF65" s="101"/>
      <c r="JRH65" s="101"/>
      <c r="JRJ65" s="101"/>
      <c r="JRL65" s="101"/>
      <c r="JRN65" s="101"/>
      <c r="JRP65" s="101"/>
      <c r="JRR65" s="101"/>
      <c r="JRT65" s="101"/>
      <c r="JRV65" s="101"/>
      <c r="JRX65" s="101"/>
      <c r="JRZ65" s="101"/>
      <c r="JSB65" s="101"/>
      <c r="JSD65" s="101"/>
      <c r="JSF65" s="101"/>
      <c r="JSH65" s="101"/>
      <c r="JSJ65" s="101"/>
      <c r="JSL65" s="101"/>
      <c r="JSN65" s="101"/>
      <c r="JSP65" s="101"/>
      <c r="JSR65" s="101"/>
      <c r="JST65" s="101"/>
      <c r="JSV65" s="101"/>
      <c r="JSX65" s="101"/>
      <c r="JSZ65" s="101"/>
      <c r="JTB65" s="101"/>
      <c r="JTD65" s="101"/>
      <c r="JTF65" s="101"/>
      <c r="JTH65" s="101"/>
      <c r="JTJ65" s="101"/>
      <c r="JTL65" s="101"/>
      <c r="JTN65" s="101"/>
      <c r="JTP65" s="101"/>
      <c r="JTR65" s="101"/>
      <c r="JTT65" s="101"/>
      <c r="JTV65" s="101"/>
      <c r="JTX65" s="101"/>
      <c r="JTZ65" s="101"/>
      <c r="JUB65" s="101"/>
      <c r="JUD65" s="101"/>
      <c r="JUF65" s="101"/>
      <c r="JUH65" s="101"/>
      <c r="JUJ65" s="101"/>
      <c r="JUL65" s="101"/>
      <c r="JUN65" s="101"/>
      <c r="JUP65" s="101"/>
      <c r="JUR65" s="101"/>
      <c r="JUT65" s="101"/>
      <c r="JUV65" s="101"/>
      <c r="JUX65" s="101"/>
      <c r="JUZ65" s="101"/>
      <c r="JVB65" s="101"/>
      <c r="JVD65" s="101"/>
      <c r="JVF65" s="101"/>
      <c r="JVH65" s="101"/>
      <c r="JVJ65" s="101"/>
      <c r="JVL65" s="101"/>
      <c r="JVN65" s="101"/>
      <c r="JVP65" s="101"/>
      <c r="JVR65" s="101"/>
      <c r="JVT65" s="101"/>
      <c r="JVV65" s="101"/>
      <c r="JVX65" s="101"/>
      <c r="JVZ65" s="101"/>
      <c r="JWB65" s="101"/>
      <c r="JWD65" s="101"/>
      <c r="JWF65" s="101"/>
      <c r="JWH65" s="101"/>
      <c r="JWJ65" s="101"/>
      <c r="JWL65" s="101"/>
      <c r="JWN65" s="101"/>
      <c r="JWP65" s="101"/>
      <c r="JWR65" s="101"/>
      <c r="JWT65" s="101"/>
      <c r="JWV65" s="101"/>
      <c r="JWX65" s="101"/>
      <c r="JWZ65" s="101"/>
      <c r="JXB65" s="101"/>
      <c r="JXD65" s="101"/>
      <c r="JXF65" s="101"/>
      <c r="JXH65" s="101"/>
      <c r="JXJ65" s="101"/>
      <c r="JXL65" s="101"/>
      <c r="JXN65" s="101"/>
      <c r="JXP65" s="101"/>
      <c r="JXR65" s="101"/>
      <c r="JXT65" s="101"/>
      <c r="JXV65" s="101"/>
      <c r="JXX65" s="101"/>
      <c r="JXZ65" s="101"/>
      <c r="JYB65" s="101"/>
      <c r="JYD65" s="101"/>
      <c r="JYF65" s="101"/>
      <c r="JYH65" s="101"/>
      <c r="JYJ65" s="101"/>
      <c r="JYL65" s="101"/>
      <c r="JYN65" s="101"/>
      <c r="JYP65" s="101"/>
      <c r="JYR65" s="101"/>
      <c r="JYT65" s="101"/>
      <c r="JYV65" s="101"/>
      <c r="JYX65" s="101"/>
      <c r="JYZ65" s="101"/>
      <c r="JZB65" s="101"/>
      <c r="JZD65" s="101"/>
      <c r="JZF65" s="101"/>
      <c r="JZH65" s="101"/>
      <c r="JZJ65" s="101"/>
      <c r="JZL65" s="101"/>
      <c r="JZN65" s="101"/>
      <c r="JZP65" s="101"/>
      <c r="JZR65" s="101"/>
      <c r="JZT65" s="101"/>
      <c r="JZV65" s="101"/>
      <c r="JZX65" s="101"/>
      <c r="JZZ65" s="101"/>
      <c r="KAB65" s="101"/>
      <c r="KAD65" s="101"/>
      <c r="KAF65" s="101"/>
      <c r="KAH65" s="101"/>
      <c r="KAJ65" s="101"/>
      <c r="KAL65" s="101"/>
      <c r="KAN65" s="101"/>
      <c r="KAP65" s="101"/>
      <c r="KAR65" s="101"/>
      <c r="KAT65" s="101"/>
      <c r="KAV65" s="101"/>
      <c r="KAX65" s="101"/>
      <c r="KAZ65" s="101"/>
      <c r="KBB65" s="101"/>
      <c r="KBD65" s="101"/>
      <c r="KBF65" s="101"/>
      <c r="KBH65" s="101"/>
      <c r="KBJ65" s="101"/>
      <c r="KBL65" s="101"/>
      <c r="KBN65" s="101"/>
      <c r="KBP65" s="101"/>
      <c r="KBR65" s="101"/>
      <c r="KBT65" s="101"/>
      <c r="KBV65" s="101"/>
      <c r="KBX65" s="101"/>
      <c r="KBZ65" s="101"/>
      <c r="KCB65" s="101"/>
      <c r="KCD65" s="101"/>
      <c r="KCF65" s="101"/>
      <c r="KCH65" s="101"/>
      <c r="KCJ65" s="101"/>
      <c r="KCL65" s="101"/>
      <c r="KCN65" s="101"/>
      <c r="KCP65" s="101"/>
      <c r="KCR65" s="101"/>
      <c r="KCT65" s="101"/>
      <c r="KCV65" s="101"/>
      <c r="KCX65" s="101"/>
      <c r="KCZ65" s="101"/>
      <c r="KDB65" s="101"/>
      <c r="KDD65" s="101"/>
      <c r="KDF65" s="101"/>
      <c r="KDH65" s="101"/>
      <c r="KDJ65" s="101"/>
      <c r="KDL65" s="101"/>
      <c r="KDN65" s="101"/>
      <c r="KDP65" s="101"/>
      <c r="KDR65" s="101"/>
      <c r="KDT65" s="101"/>
      <c r="KDV65" s="101"/>
      <c r="KDX65" s="101"/>
      <c r="KDZ65" s="101"/>
      <c r="KEB65" s="101"/>
      <c r="KED65" s="101"/>
      <c r="KEF65" s="101"/>
      <c r="KEH65" s="101"/>
      <c r="KEJ65" s="101"/>
      <c r="KEL65" s="101"/>
      <c r="KEN65" s="101"/>
      <c r="KEP65" s="101"/>
      <c r="KER65" s="101"/>
      <c r="KET65" s="101"/>
      <c r="KEV65" s="101"/>
      <c r="KEX65" s="101"/>
      <c r="KEZ65" s="101"/>
      <c r="KFB65" s="101"/>
      <c r="KFD65" s="101"/>
      <c r="KFF65" s="101"/>
      <c r="KFH65" s="101"/>
      <c r="KFJ65" s="101"/>
      <c r="KFL65" s="101"/>
      <c r="KFN65" s="101"/>
      <c r="KFP65" s="101"/>
      <c r="KFR65" s="101"/>
      <c r="KFT65" s="101"/>
      <c r="KFV65" s="101"/>
      <c r="KFX65" s="101"/>
      <c r="KFZ65" s="101"/>
      <c r="KGB65" s="101"/>
      <c r="KGD65" s="101"/>
      <c r="KGF65" s="101"/>
      <c r="KGH65" s="101"/>
      <c r="KGJ65" s="101"/>
      <c r="KGL65" s="101"/>
      <c r="KGN65" s="101"/>
      <c r="KGP65" s="101"/>
      <c r="KGR65" s="101"/>
      <c r="KGT65" s="101"/>
      <c r="KGV65" s="101"/>
      <c r="KGX65" s="101"/>
      <c r="KGZ65" s="101"/>
      <c r="KHB65" s="101"/>
      <c r="KHD65" s="101"/>
      <c r="KHF65" s="101"/>
      <c r="KHH65" s="101"/>
      <c r="KHJ65" s="101"/>
      <c r="KHL65" s="101"/>
      <c r="KHN65" s="101"/>
      <c r="KHP65" s="101"/>
      <c r="KHR65" s="101"/>
      <c r="KHT65" s="101"/>
      <c r="KHV65" s="101"/>
      <c r="KHX65" s="101"/>
      <c r="KHZ65" s="101"/>
      <c r="KIB65" s="101"/>
      <c r="KID65" s="101"/>
      <c r="KIF65" s="101"/>
      <c r="KIH65" s="101"/>
      <c r="KIJ65" s="101"/>
      <c r="KIL65" s="101"/>
      <c r="KIN65" s="101"/>
      <c r="KIP65" s="101"/>
      <c r="KIR65" s="101"/>
      <c r="KIT65" s="101"/>
      <c r="KIV65" s="101"/>
      <c r="KIX65" s="101"/>
      <c r="KIZ65" s="101"/>
      <c r="KJB65" s="101"/>
      <c r="KJD65" s="101"/>
      <c r="KJF65" s="101"/>
      <c r="KJH65" s="101"/>
      <c r="KJJ65" s="101"/>
      <c r="KJL65" s="101"/>
      <c r="KJN65" s="101"/>
      <c r="KJP65" s="101"/>
      <c r="KJR65" s="101"/>
      <c r="KJT65" s="101"/>
      <c r="KJV65" s="101"/>
      <c r="KJX65" s="101"/>
      <c r="KJZ65" s="101"/>
      <c r="KKB65" s="101"/>
      <c r="KKD65" s="101"/>
      <c r="KKF65" s="101"/>
      <c r="KKH65" s="101"/>
      <c r="KKJ65" s="101"/>
      <c r="KKL65" s="101"/>
      <c r="KKN65" s="101"/>
      <c r="KKP65" s="101"/>
      <c r="KKR65" s="101"/>
      <c r="KKT65" s="101"/>
      <c r="KKV65" s="101"/>
      <c r="KKX65" s="101"/>
      <c r="KKZ65" s="101"/>
      <c r="KLB65" s="101"/>
      <c r="KLD65" s="101"/>
      <c r="KLF65" s="101"/>
      <c r="KLH65" s="101"/>
      <c r="KLJ65" s="101"/>
      <c r="KLL65" s="101"/>
      <c r="KLN65" s="101"/>
      <c r="KLP65" s="101"/>
      <c r="KLR65" s="101"/>
      <c r="KLT65" s="101"/>
      <c r="KLV65" s="101"/>
      <c r="KLX65" s="101"/>
      <c r="KLZ65" s="101"/>
      <c r="KMB65" s="101"/>
      <c r="KMD65" s="101"/>
      <c r="KMF65" s="101"/>
      <c r="KMH65" s="101"/>
      <c r="KMJ65" s="101"/>
      <c r="KML65" s="101"/>
      <c r="KMN65" s="101"/>
      <c r="KMP65" s="101"/>
      <c r="KMR65" s="101"/>
      <c r="KMT65" s="101"/>
      <c r="KMV65" s="101"/>
      <c r="KMX65" s="101"/>
      <c r="KMZ65" s="101"/>
      <c r="KNB65" s="101"/>
      <c r="KND65" s="101"/>
      <c r="KNF65" s="101"/>
      <c r="KNH65" s="101"/>
      <c r="KNJ65" s="101"/>
      <c r="KNL65" s="101"/>
      <c r="KNN65" s="101"/>
      <c r="KNP65" s="101"/>
      <c r="KNR65" s="101"/>
      <c r="KNT65" s="101"/>
      <c r="KNV65" s="101"/>
      <c r="KNX65" s="101"/>
      <c r="KNZ65" s="101"/>
      <c r="KOB65" s="101"/>
      <c r="KOD65" s="101"/>
      <c r="KOF65" s="101"/>
      <c r="KOH65" s="101"/>
      <c r="KOJ65" s="101"/>
      <c r="KOL65" s="101"/>
      <c r="KON65" s="101"/>
      <c r="KOP65" s="101"/>
      <c r="KOR65" s="101"/>
      <c r="KOT65" s="101"/>
      <c r="KOV65" s="101"/>
      <c r="KOX65" s="101"/>
      <c r="KOZ65" s="101"/>
      <c r="KPB65" s="101"/>
      <c r="KPD65" s="101"/>
      <c r="KPF65" s="101"/>
      <c r="KPH65" s="101"/>
      <c r="KPJ65" s="101"/>
      <c r="KPL65" s="101"/>
      <c r="KPN65" s="101"/>
      <c r="KPP65" s="101"/>
      <c r="KPR65" s="101"/>
      <c r="KPT65" s="101"/>
      <c r="KPV65" s="101"/>
      <c r="KPX65" s="101"/>
      <c r="KPZ65" s="101"/>
      <c r="KQB65" s="101"/>
      <c r="KQD65" s="101"/>
      <c r="KQF65" s="101"/>
      <c r="KQH65" s="101"/>
      <c r="KQJ65" s="101"/>
      <c r="KQL65" s="101"/>
      <c r="KQN65" s="101"/>
      <c r="KQP65" s="101"/>
      <c r="KQR65" s="101"/>
      <c r="KQT65" s="101"/>
      <c r="KQV65" s="101"/>
      <c r="KQX65" s="101"/>
      <c r="KQZ65" s="101"/>
      <c r="KRB65" s="101"/>
      <c r="KRD65" s="101"/>
      <c r="KRF65" s="101"/>
      <c r="KRH65" s="101"/>
      <c r="KRJ65" s="101"/>
      <c r="KRL65" s="101"/>
      <c r="KRN65" s="101"/>
      <c r="KRP65" s="101"/>
      <c r="KRR65" s="101"/>
      <c r="KRT65" s="101"/>
      <c r="KRV65" s="101"/>
      <c r="KRX65" s="101"/>
      <c r="KRZ65" s="101"/>
      <c r="KSB65" s="101"/>
      <c r="KSD65" s="101"/>
      <c r="KSF65" s="101"/>
      <c r="KSH65" s="101"/>
      <c r="KSJ65" s="101"/>
      <c r="KSL65" s="101"/>
      <c r="KSN65" s="101"/>
      <c r="KSP65" s="101"/>
      <c r="KSR65" s="101"/>
      <c r="KST65" s="101"/>
      <c r="KSV65" s="101"/>
      <c r="KSX65" s="101"/>
      <c r="KSZ65" s="101"/>
      <c r="KTB65" s="101"/>
      <c r="KTD65" s="101"/>
      <c r="KTF65" s="101"/>
      <c r="KTH65" s="101"/>
      <c r="KTJ65" s="101"/>
      <c r="KTL65" s="101"/>
      <c r="KTN65" s="101"/>
      <c r="KTP65" s="101"/>
      <c r="KTR65" s="101"/>
      <c r="KTT65" s="101"/>
      <c r="KTV65" s="101"/>
      <c r="KTX65" s="101"/>
      <c r="KTZ65" s="101"/>
      <c r="KUB65" s="101"/>
      <c r="KUD65" s="101"/>
      <c r="KUF65" s="101"/>
      <c r="KUH65" s="101"/>
      <c r="KUJ65" s="101"/>
      <c r="KUL65" s="101"/>
      <c r="KUN65" s="101"/>
      <c r="KUP65" s="101"/>
      <c r="KUR65" s="101"/>
      <c r="KUT65" s="101"/>
      <c r="KUV65" s="101"/>
      <c r="KUX65" s="101"/>
      <c r="KUZ65" s="101"/>
      <c r="KVB65" s="101"/>
      <c r="KVD65" s="101"/>
      <c r="KVF65" s="101"/>
      <c r="KVH65" s="101"/>
      <c r="KVJ65" s="101"/>
      <c r="KVL65" s="101"/>
      <c r="KVN65" s="101"/>
      <c r="KVP65" s="101"/>
      <c r="KVR65" s="101"/>
      <c r="KVT65" s="101"/>
      <c r="KVV65" s="101"/>
      <c r="KVX65" s="101"/>
      <c r="KVZ65" s="101"/>
      <c r="KWB65" s="101"/>
      <c r="KWD65" s="101"/>
      <c r="KWF65" s="101"/>
      <c r="KWH65" s="101"/>
      <c r="KWJ65" s="101"/>
      <c r="KWL65" s="101"/>
      <c r="KWN65" s="101"/>
      <c r="KWP65" s="101"/>
      <c r="KWR65" s="101"/>
      <c r="KWT65" s="101"/>
      <c r="KWV65" s="101"/>
      <c r="KWX65" s="101"/>
      <c r="KWZ65" s="101"/>
      <c r="KXB65" s="101"/>
      <c r="KXD65" s="101"/>
      <c r="KXF65" s="101"/>
      <c r="KXH65" s="101"/>
      <c r="KXJ65" s="101"/>
      <c r="KXL65" s="101"/>
      <c r="KXN65" s="101"/>
      <c r="KXP65" s="101"/>
      <c r="KXR65" s="101"/>
      <c r="KXT65" s="101"/>
      <c r="KXV65" s="101"/>
      <c r="KXX65" s="101"/>
      <c r="KXZ65" s="101"/>
      <c r="KYB65" s="101"/>
      <c r="KYD65" s="101"/>
      <c r="KYF65" s="101"/>
      <c r="KYH65" s="101"/>
      <c r="KYJ65" s="101"/>
      <c r="KYL65" s="101"/>
      <c r="KYN65" s="101"/>
      <c r="KYP65" s="101"/>
      <c r="KYR65" s="101"/>
      <c r="KYT65" s="101"/>
      <c r="KYV65" s="101"/>
      <c r="KYX65" s="101"/>
      <c r="KYZ65" s="101"/>
      <c r="KZB65" s="101"/>
      <c r="KZD65" s="101"/>
      <c r="KZF65" s="101"/>
      <c r="KZH65" s="101"/>
      <c r="KZJ65" s="101"/>
      <c r="KZL65" s="101"/>
      <c r="KZN65" s="101"/>
      <c r="KZP65" s="101"/>
      <c r="KZR65" s="101"/>
      <c r="KZT65" s="101"/>
      <c r="KZV65" s="101"/>
      <c r="KZX65" s="101"/>
      <c r="KZZ65" s="101"/>
      <c r="LAB65" s="101"/>
      <c r="LAD65" s="101"/>
      <c r="LAF65" s="101"/>
      <c r="LAH65" s="101"/>
      <c r="LAJ65" s="101"/>
      <c r="LAL65" s="101"/>
      <c r="LAN65" s="101"/>
      <c r="LAP65" s="101"/>
      <c r="LAR65" s="101"/>
      <c r="LAT65" s="101"/>
      <c r="LAV65" s="101"/>
      <c r="LAX65" s="101"/>
      <c r="LAZ65" s="101"/>
      <c r="LBB65" s="101"/>
      <c r="LBD65" s="101"/>
      <c r="LBF65" s="101"/>
      <c r="LBH65" s="101"/>
      <c r="LBJ65" s="101"/>
      <c r="LBL65" s="101"/>
      <c r="LBN65" s="101"/>
      <c r="LBP65" s="101"/>
      <c r="LBR65" s="101"/>
      <c r="LBT65" s="101"/>
      <c r="LBV65" s="101"/>
      <c r="LBX65" s="101"/>
      <c r="LBZ65" s="101"/>
      <c r="LCB65" s="101"/>
      <c r="LCD65" s="101"/>
      <c r="LCF65" s="101"/>
      <c r="LCH65" s="101"/>
      <c r="LCJ65" s="101"/>
      <c r="LCL65" s="101"/>
      <c r="LCN65" s="101"/>
      <c r="LCP65" s="101"/>
      <c r="LCR65" s="101"/>
      <c r="LCT65" s="101"/>
      <c r="LCV65" s="101"/>
      <c r="LCX65" s="101"/>
      <c r="LCZ65" s="101"/>
      <c r="LDB65" s="101"/>
      <c r="LDD65" s="101"/>
      <c r="LDF65" s="101"/>
      <c r="LDH65" s="101"/>
      <c r="LDJ65" s="101"/>
      <c r="LDL65" s="101"/>
      <c r="LDN65" s="101"/>
      <c r="LDP65" s="101"/>
      <c r="LDR65" s="101"/>
      <c r="LDT65" s="101"/>
      <c r="LDV65" s="101"/>
      <c r="LDX65" s="101"/>
      <c r="LDZ65" s="101"/>
      <c r="LEB65" s="101"/>
      <c r="LED65" s="101"/>
      <c r="LEF65" s="101"/>
      <c r="LEH65" s="101"/>
      <c r="LEJ65" s="101"/>
      <c r="LEL65" s="101"/>
      <c r="LEN65" s="101"/>
      <c r="LEP65" s="101"/>
      <c r="LER65" s="101"/>
      <c r="LET65" s="101"/>
      <c r="LEV65" s="101"/>
      <c r="LEX65" s="101"/>
      <c r="LEZ65" s="101"/>
      <c r="LFB65" s="101"/>
      <c r="LFD65" s="101"/>
      <c r="LFF65" s="101"/>
      <c r="LFH65" s="101"/>
      <c r="LFJ65" s="101"/>
      <c r="LFL65" s="101"/>
      <c r="LFN65" s="101"/>
      <c r="LFP65" s="101"/>
      <c r="LFR65" s="101"/>
      <c r="LFT65" s="101"/>
      <c r="LFV65" s="101"/>
      <c r="LFX65" s="101"/>
      <c r="LFZ65" s="101"/>
      <c r="LGB65" s="101"/>
      <c r="LGD65" s="101"/>
      <c r="LGF65" s="101"/>
      <c r="LGH65" s="101"/>
      <c r="LGJ65" s="101"/>
      <c r="LGL65" s="101"/>
      <c r="LGN65" s="101"/>
      <c r="LGP65" s="101"/>
      <c r="LGR65" s="101"/>
      <c r="LGT65" s="101"/>
      <c r="LGV65" s="101"/>
      <c r="LGX65" s="101"/>
      <c r="LGZ65" s="101"/>
      <c r="LHB65" s="101"/>
      <c r="LHD65" s="101"/>
      <c r="LHF65" s="101"/>
      <c r="LHH65" s="101"/>
      <c r="LHJ65" s="101"/>
      <c r="LHL65" s="101"/>
      <c r="LHN65" s="101"/>
      <c r="LHP65" s="101"/>
      <c r="LHR65" s="101"/>
      <c r="LHT65" s="101"/>
      <c r="LHV65" s="101"/>
      <c r="LHX65" s="101"/>
      <c r="LHZ65" s="101"/>
      <c r="LIB65" s="101"/>
      <c r="LID65" s="101"/>
      <c r="LIF65" s="101"/>
      <c r="LIH65" s="101"/>
      <c r="LIJ65" s="101"/>
      <c r="LIL65" s="101"/>
      <c r="LIN65" s="101"/>
      <c r="LIP65" s="101"/>
      <c r="LIR65" s="101"/>
      <c r="LIT65" s="101"/>
      <c r="LIV65" s="101"/>
      <c r="LIX65" s="101"/>
      <c r="LIZ65" s="101"/>
      <c r="LJB65" s="101"/>
      <c r="LJD65" s="101"/>
      <c r="LJF65" s="101"/>
      <c r="LJH65" s="101"/>
      <c r="LJJ65" s="101"/>
      <c r="LJL65" s="101"/>
      <c r="LJN65" s="101"/>
      <c r="LJP65" s="101"/>
      <c r="LJR65" s="101"/>
      <c r="LJT65" s="101"/>
      <c r="LJV65" s="101"/>
      <c r="LJX65" s="101"/>
      <c r="LJZ65" s="101"/>
      <c r="LKB65" s="101"/>
      <c r="LKD65" s="101"/>
      <c r="LKF65" s="101"/>
      <c r="LKH65" s="101"/>
      <c r="LKJ65" s="101"/>
      <c r="LKL65" s="101"/>
      <c r="LKN65" s="101"/>
      <c r="LKP65" s="101"/>
      <c r="LKR65" s="101"/>
      <c r="LKT65" s="101"/>
      <c r="LKV65" s="101"/>
      <c r="LKX65" s="101"/>
      <c r="LKZ65" s="101"/>
      <c r="LLB65" s="101"/>
      <c r="LLD65" s="101"/>
      <c r="LLF65" s="101"/>
      <c r="LLH65" s="101"/>
      <c r="LLJ65" s="101"/>
      <c r="LLL65" s="101"/>
      <c r="LLN65" s="101"/>
      <c r="LLP65" s="101"/>
      <c r="LLR65" s="101"/>
      <c r="LLT65" s="101"/>
      <c r="LLV65" s="101"/>
      <c r="LLX65" s="101"/>
      <c r="LLZ65" s="101"/>
      <c r="LMB65" s="101"/>
      <c r="LMD65" s="101"/>
      <c r="LMF65" s="101"/>
      <c r="LMH65" s="101"/>
      <c r="LMJ65" s="101"/>
      <c r="LML65" s="101"/>
      <c r="LMN65" s="101"/>
      <c r="LMP65" s="101"/>
      <c r="LMR65" s="101"/>
      <c r="LMT65" s="101"/>
      <c r="LMV65" s="101"/>
      <c r="LMX65" s="101"/>
      <c r="LMZ65" s="101"/>
      <c r="LNB65" s="101"/>
      <c r="LND65" s="101"/>
      <c r="LNF65" s="101"/>
      <c r="LNH65" s="101"/>
      <c r="LNJ65" s="101"/>
      <c r="LNL65" s="101"/>
      <c r="LNN65" s="101"/>
      <c r="LNP65" s="101"/>
      <c r="LNR65" s="101"/>
      <c r="LNT65" s="101"/>
      <c r="LNV65" s="101"/>
      <c r="LNX65" s="101"/>
      <c r="LNZ65" s="101"/>
      <c r="LOB65" s="101"/>
      <c r="LOD65" s="101"/>
      <c r="LOF65" s="101"/>
      <c r="LOH65" s="101"/>
      <c r="LOJ65" s="101"/>
      <c r="LOL65" s="101"/>
      <c r="LON65" s="101"/>
      <c r="LOP65" s="101"/>
      <c r="LOR65" s="101"/>
      <c r="LOT65" s="101"/>
      <c r="LOV65" s="101"/>
      <c r="LOX65" s="101"/>
      <c r="LOZ65" s="101"/>
      <c r="LPB65" s="101"/>
      <c r="LPD65" s="101"/>
      <c r="LPF65" s="101"/>
      <c r="LPH65" s="101"/>
      <c r="LPJ65" s="101"/>
      <c r="LPL65" s="101"/>
      <c r="LPN65" s="101"/>
      <c r="LPP65" s="101"/>
      <c r="LPR65" s="101"/>
      <c r="LPT65" s="101"/>
      <c r="LPV65" s="101"/>
      <c r="LPX65" s="101"/>
      <c r="LPZ65" s="101"/>
      <c r="LQB65" s="101"/>
      <c r="LQD65" s="101"/>
      <c r="LQF65" s="101"/>
      <c r="LQH65" s="101"/>
      <c r="LQJ65" s="101"/>
      <c r="LQL65" s="101"/>
      <c r="LQN65" s="101"/>
      <c r="LQP65" s="101"/>
      <c r="LQR65" s="101"/>
      <c r="LQT65" s="101"/>
      <c r="LQV65" s="101"/>
      <c r="LQX65" s="101"/>
      <c r="LQZ65" s="101"/>
      <c r="LRB65" s="101"/>
      <c r="LRD65" s="101"/>
      <c r="LRF65" s="101"/>
      <c r="LRH65" s="101"/>
      <c r="LRJ65" s="101"/>
      <c r="LRL65" s="101"/>
      <c r="LRN65" s="101"/>
      <c r="LRP65" s="101"/>
      <c r="LRR65" s="101"/>
      <c r="LRT65" s="101"/>
      <c r="LRV65" s="101"/>
      <c r="LRX65" s="101"/>
      <c r="LRZ65" s="101"/>
      <c r="LSB65" s="101"/>
      <c r="LSD65" s="101"/>
      <c r="LSF65" s="101"/>
      <c r="LSH65" s="101"/>
      <c r="LSJ65" s="101"/>
      <c r="LSL65" s="101"/>
      <c r="LSN65" s="101"/>
      <c r="LSP65" s="101"/>
      <c r="LSR65" s="101"/>
      <c r="LST65" s="101"/>
      <c r="LSV65" s="101"/>
      <c r="LSX65" s="101"/>
      <c r="LSZ65" s="101"/>
      <c r="LTB65" s="101"/>
      <c r="LTD65" s="101"/>
      <c r="LTF65" s="101"/>
      <c r="LTH65" s="101"/>
      <c r="LTJ65" s="101"/>
      <c r="LTL65" s="101"/>
      <c r="LTN65" s="101"/>
      <c r="LTP65" s="101"/>
      <c r="LTR65" s="101"/>
      <c r="LTT65" s="101"/>
      <c r="LTV65" s="101"/>
      <c r="LTX65" s="101"/>
      <c r="LTZ65" s="101"/>
      <c r="LUB65" s="101"/>
      <c r="LUD65" s="101"/>
      <c r="LUF65" s="101"/>
      <c r="LUH65" s="101"/>
      <c r="LUJ65" s="101"/>
      <c r="LUL65" s="101"/>
      <c r="LUN65" s="101"/>
      <c r="LUP65" s="101"/>
      <c r="LUR65" s="101"/>
      <c r="LUT65" s="101"/>
      <c r="LUV65" s="101"/>
      <c r="LUX65" s="101"/>
      <c r="LUZ65" s="101"/>
      <c r="LVB65" s="101"/>
      <c r="LVD65" s="101"/>
      <c r="LVF65" s="101"/>
      <c r="LVH65" s="101"/>
      <c r="LVJ65" s="101"/>
      <c r="LVL65" s="101"/>
      <c r="LVN65" s="101"/>
      <c r="LVP65" s="101"/>
      <c r="LVR65" s="101"/>
      <c r="LVT65" s="101"/>
      <c r="LVV65" s="101"/>
      <c r="LVX65" s="101"/>
      <c r="LVZ65" s="101"/>
      <c r="LWB65" s="101"/>
      <c r="LWD65" s="101"/>
      <c r="LWF65" s="101"/>
      <c r="LWH65" s="101"/>
      <c r="LWJ65" s="101"/>
      <c r="LWL65" s="101"/>
      <c r="LWN65" s="101"/>
      <c r="LWP65" s="101"/>
      <c r="LWR65" s="101"/>
      <c r="LWT65" s="101"/>
      <c r="LWV65" s="101"/>
      <c r="LWX65" s="101"/>
      <c r="LWZ65" s="101"/>
      <c r="LXB65" s="101"/>
      <c r="LXD65" s="101"/>
      <c r="LXF65" s="101"/>
      <c r="LXH65" s="101"/>
      <c r="LXJ65" s="101"/>
      <c r="LXL65" s="101"/>
      <c r="LXN65" s="101"/>
      <c r="LXP65" s="101"/>
      <c r="LXR65" s="101"/>
      <c r="LXT65" s="101"/>
      <c r="LXV65" s="101"/>
      <c r="LXX65" s="101"/>
      <c r="LXZ65" s="101"/>
      <c r="LYB65" s="101"/>
      <c r="LYD65" s="101"/>
      <c r="LYF65" s="101"/>
      <c r="LYH65" s="101"/>
      <c r="LYJ65" s="101"/>
      <c r="LYL65" s="101"/>
      <c r="LYN65" s="101"/>
      <c r="LYP65" s="101"/>
      <c r="LYR65" s="101"/>
      <c r="LYT65" s="101"/>
      <c r="LYV65" s="101"/>
      <c r="LYX65" s="101"/>
      <c r="LYZ65" s="101"/>
      <c r="LZB65" s="101"/>
      <c r="LZD65" s="101"/>
      <c r="LZF65" s="101"/>
      <c r="LZH65" s="101"/>
      <c r="LZJ65" s="101"/>
      <c r="LZL65" s="101"/>
      <c r="LZN65" s="101"/>
      <c r="LZP65" s="101"/>
      <c r="LZR65" s="101"/>
      <c r="LZT65" s="101"/>
      <c r="LZV65" s="101"/>
      <c r="LZX65" s="101"/>
      <c r="LZZ65" s="101"/>
      <c r="MAB65" s="101"/>
      <c r="MAD65" s="101"/>
      <c r="MAF65" s="101"/>
      <c r="MAH65" s="101"/>
      <c r="MAJ65" s="101"/>
      <c r="MAL65" s="101"/>
      <c r="MAN65" s="101"/>
      <c r="MAP65" s="101"/>
      <c r="MAR65" s="101"/>
      <c r="MAT65" s="101"/>
      <c r="MAV65" s="101"/>
      <c r="MAX65" s="101"/>
      <c r="MAZ65" s="101"/>
      <c r="MBB65" s="101"/>
      <c r="MBD65" s="101"/>
      <c r="MBF65" s="101"/>
      <c r="MBH65" s="101"/>
      <c r="MBJ65" s="101"/>
      <c r="MBL65" s="101"/>
      <c r="MBN65" s="101"/>
      <c r="MBP65" s="101"/>
      <c r="MBR65" s="101"/>
      <c r="MBT65" s="101"/>
      <c r="MBV65" s="101"/>
      <c r="MBX65" s="101"/>
      <c r="MBZ65" s="101"/>
      <c r="MCB65" s="101"/>
      <c r="MCD65" s="101"/>
      <c r="MCF65" s="101"/>
      <c r="MCH65" s="101"/>
      <c r="MCJ65" s="101"/>
      <c r="MCL65" s="101"/>
      <c r="MCN65" s="101"/>
      <c r="MCP65" s="101"/>
      <c r="MCR65" s="101"/>
      <c r="MCT65" s="101"/>
      <c r="MCV65" s="101"/>
      <c r="MCX65" s="101"/>
      <c r="MCZ65" s="101"/>
      <c r="MDB65" s="101"/>
      <c r="MDD65" s="101"/>
      <c r="MDF65" s="101"/>
      <c r="MDH65" s="101"/>
      <c r="MDJ65" s="101"/>
      <c r="MDL65" s="101"/>
      <c r="MDN65" s="101"/>
      <c r="MDP65" s="101"/>
      <c r="MDR65" s="101"/>
      <c r="MDT65" s="101"/>
      <c r="MDV65" s="101"/>
      <c r="MDX65" s="101"/>
      <c r="MDZ65" s="101"/>
      <c r="MEB65" s="101"/>
      <c r="MED65" s="101"/>
      <c r="MEF65" s="101"/>
      <c r="MEH65" s="101"/>
      <c r="MEJ65" s="101"/>
      <c r="MEL65" s="101"/>
      <c r="MEN65" s="101"/>
      <c r="MEP65" s="101"/>
      <c r="MER65" s="101"/>
      <c r="MET65" s="101"/>
      <c r="MEV65" s="101"/>
      <c r="MEX65" s="101"/>
      <c r="MEZ65" s="101"/>
      <c r="MFB65" s="101"/>
      <c r="MFD65" s="101"/>
      <c r="MFF65" s="101"/>
      <c r="MFH65" s="101"/>
      <c r="MFJ65" s="101"/>
      <c r="MFL65" s="101"/>
      <c r="MFN65" s="101"/>
      <c r="MFP65" s="101"/>
      <c r="MFR65" s="101"/>
      <c r="MFT65" s="101"/>
      <c r="MFV65" s="101"/>
      <c r="MFX65" s="101"/>
      <c r="MFZ65" s="101"/>
      <c r="MGB65" s="101"/>
      <c r="MGD65" s="101"/>
      <c r="MGF65" s="101"/>
      <c r="MGH65" s="101"/>
      <c r="MGJ65" s="101"/>
      <c r="MGL65" s="101"/>
      <c r="MGN65" s="101"/>
      <c r="MGP65" s="101"/>
      <c r="MGR65" s="101"/>
      <c r="MGT65" s="101"/>
      <c r="MGV65" s="101"/>
      <c r="MGX65" s="101"/>
      <c r="MGZ65" s="101"/>
      <c r="MHB65" s="101"/>
      <c r="MHD65" s="101"/>
      <c r="MHF65" s="101"/>
      <c r="MHH65" s="101"/>
      <c r="MHJ65" s="101"/>
      <c r="MHL65" s="101"/>
      <c r="MHN65" s="101"/>
      <c r="MHP65" s="101"/>
      <c r="MHR65" s="101"/>
      <c r="MHT65" s="101"/>
      <c r="MHV65" s="101"/>
      <c r="MHX65" s="101"/>
      <c r="MHZ65" s="101"/>
      <c r="MIB65" s="101"/>
      <c r="MID65" s="101"/>
      <c r="MIF65" s="101"/>
      <c r="MIH65" s="101"/>
      <c r="MIJ65" s="101"/>
      <c r="MIL65" s="101"/>
      <c r="MIN65" s="101"/>
      <c r="MIP65" s="101"/>
      <c r="MIR65" s="101"/>
      <c r="MIT65" s="101"/>
      <c r="MIV65" s="101"/>
      <c r="MIX65" s="101"/>
      <c r="MIZ65" s="101"/>
      <c r="MJB65" s="101"/>
      <c r="MJD65" s="101"/>
      <c r="MJF65" s="101"/>
      <c r="MJH65" s="101"/>
      <c r="MJJ65" s="101"/>
      <c r="MJL65" s="101"/>
      <c r="MJN65" s="101"/>
      <c r="MJP65" s="101"/>
      <c r="MJR65" s="101"/>
      <c r="MJT65" s="101"/>
      <c r="MJV65" s="101"/>
      <c r="MJX65" s="101"/>
      <c r="MJZ65" s="101"/>
      <c r="MKB65" s="101"/>
      <c r="MKD65" s="101"/>
      <c r="MKF65" s="101"/>
      <c r="MKH65" s="101"/>
      <c r="MKJ65" s="101"/>
      <c r="MKL65" s="101"/>
      <c r="MKN65" s="101"/>
      <c r="MKP65" s="101"/>
      <c r="MKR65" s="101"/>
      <c r="MKT65" s="101"/>
      <c r="MKV65" s="101"/>
      <c r="MKX65" s="101"/>
      <c r="MKZ65" s="101"/>
      <c r="MLB65" s="101"/>
      <c r="MLD65" s="101"/>
      <c r="MLF65" s="101"/>
      <c r="MLH65" s="101"/>
      <c r="MLJ65" s="101"/>
      <c r="MLL65" s="101"/>
      <c r="MLN65" s="101"/>
      <c r="MLP65" s="101"/>
      <c r="MLR65" s="101"/>
      <c r="MLT65" s="101"/>
      <c r="MLV65" s="101"/>
      <c r="MLX65" s="101"/>
      <c r="MLZ65" s="101"/>
      <c r="MMB65" s="101"/>
      <c r="MMD65" s="101"/>
      <c r="MMF65" s="101"/>
      <c r="MMH65" s="101"/>
      <c r="MMJ65" s="101"/>
      <c r="MML65" s="101"/>
      <c r="MMN65" s="101"/>
      <c r="MMP65" s="101"/>
      <c r="MMR65" s="101"/>
      <c r="MMT65" s="101"/>
      <c r="MMV65" s="101"/>
      <c r="MMX65" s="101"/>
      <c r="MMZ65" s="101"/>
      <c r="MNB65" s="101"/>
      <c r="MND65" s="101"/>
      <c r="MNF65" s="101"/>
      <c r="MNH65" s="101"/>
      <c r="MNJ65" s="101"/>
      <c r="MNL65" s="101"/>
      <c r="MNN65" s="101"/>
      <c r="MNP65" s="101"/>
      <c r="MNR65" s="101"/>
      <c r="MNT65" s="101"/>
      <c r="MNV65" s="101"/>
      <c r="MNX65" s="101"/>
      <c r="MNZ65" s="101"/>
      <c r="MOB65" s="101"/>
      <c r="MOD65" s="101"/>
      <c r="MOF65" s="101"/>
      <c r="MOH65" s="101"/>
      <c r="MOJ65" s="101"/>
      <c r="MOL65" s="101"/>
      <c r="MON65" s="101"/>
      <c r="MOP65" s="101"/>
      <c r="MOR65" s="101"/>
      <c r="MOT65" s="101"/>
      <c r="MOV65" s="101"/>
      <c r="MOX65" s="101"/>
      <c r="MOZ65" s="101"/>
      <c r="MPB65" s="101"/>
      <c r="MPD65" s="101"/>
      <c r="MPF65" s="101"/>
      <c r="MPH65" s="101"/>
      <c r="MPJ65" s="101"/>
      <c r="MPL65" s="101"/>
      <c r="MPN65" s="101"/>
      <c r="MPP65" s="101"/>
      <c r="MPR65" s="101"/>
      <c r="MPT65" s="101"/>
      <c r="MPV65" s="101"/>
      <c r="MPX65" s="101"/>
      <c r="MPZ65" s="101"/>
      <c r="MQB65" s="101"/>
      <c r="MQD65" s="101"/>
      <c r="MQF65" s="101"/>
      <c r="MQH65" s="101"/>
      <c r="MQJ65" s="101"/>
      <c r="MQL65" s="101"/>
      <c r="MQN65" s="101"/>
      <c r="MQP65" s="101"/>
      <c r="MQR65" s="101"/>
      <c r="MQT65" s="101"/>
      <c r="MQV65" s="101"/>
      <c r="MQX65" s="101"/>
      <c r="MQZ65" s="101"/>
      <c r="MRB65" s="101"/>
      <c r="MRD65" s="101"/>
      <c r="MRF65" s="101"/>
      <c r="MRH65" s="101"/>
      <c r="MRJ65" s="101"/>
      <c r="MRL65" s="101"/>
      <c r="MRN65" s="101"/>
      <c r="MRP65" s="101"/>
      <c r="MRR65" s="101"/>
      <c r="MRT65" s="101"/>
      <c r="MRV65" s="101"/>
      <c r="MRX65" s="101"/>
      <c r="MRZ65" s="101"/>
      <c r="MSB65" s="101"/>
      <c r="MSD65" s="101"/>
      <c r="MSF65" s="101"/>
      <c r="MSH65" s="101"/>
      <c r="MSJ65" s="101"/>
      <c r="MSL65" s="101"/>
      <c r="MSN65" s="101"/>
      <c r="MSP65" s="101"/>
      <c r="MSR65" s="101"/>
      <c r="MST65" s="101"/>
      <c r="MSV65" s="101"/>
      <c r="MSX65" s="101"/>
      <c r="MSZ65" s="101"/>
      <c r="MTB65" s="101"/>
      <c r="MTD65" s="101"/>
      <c r="MTF65" s="101"/>
      <c r="MTH65" s="101"/>
      <c r="MTJ65" s="101"/>
      <c r="MTL65" s="101"/>
      <c r="MTN65" s="101"/>
      <c r="MTP65" s="101"/>
      <c r="MTR65" s="101"/>
      <c r="MTT65" s="101"/>
      <c r="MTV65" s="101"/>
      <c r="MTX65" s="101"/>
      <c r="MTZ65" s="101"/>
      <c r="MUB65" s="101"/>
      <c r="MUD65" s="101"/>
      <c r="MUF65" s="101"/>
      <c r="MUH65" s="101"/>
      <c r="MUJ65" s="101"/>
      <c r="MUL65" s="101"/>
      <c r="MUN65" s="101"/>
      <c r="MUP65" s="101"/>
      <c r="MUR65" s="101"/>
      <c r="MUT65" s="101"/>
      <c r="MUV65" s="101"/>
      <c r="MUX65" s="101"/>
      <c r="MUZ65" s="101"/>
      <c r="MVB65" s="101"/>
      <c r="MVD65" s="101"/>
      <c r="MVF65" s="101"/>
      <c r="MVH65" s="101"/>
      <c r="MVJ65" s="101"/>
      <c r="MVL65" s="101"/>
      <c r="MVN65" s="101"/>
      <c r="MVP65" s="101"/>
      <c r="MVR65" s="101"/>
      <c r="MVT65" s="101"/>
      <c r="MVV65" s="101"/>
      <c r="MVX65" s="101"/>
      <c r="MVZ65" s="101"/>
      <c r="MWB65" s="101"/>
      <c r="MWD65" s="101"/>
      <c r="MWF65" s="101"/>
      <c r="MWH65" s="101"/>
      <c r="MWJ65" s="101"/>
      <c r="MWL65" s="101"/>
      <c r="MWN65" s="101"/>
      <c r="MWP65" s="101"/>
      <c r="MWR65" s="101"/>
      <c r="MWT65" s="101"/>
      <c r="MWV65" s="101"/>
      <c r="MWX65" s="101"/>
      <c r="MWZ65" s="101"/>
      <c r="MXB65" s="101"/>
      <c r="MXD65" s="101"/>
      <c r="MXF65" s="101"/>
      <c r="MXH65" s="101"/>
      <c r="MXJ65" s="101"/>
      <c r="MXL65" s="101"/>
      <c r="MXN65" s="101"/>
      <c r="MXP65" s="101"/>
      <c r="MXR65" s="101"/>
      <c r="MXT65" s="101"/>
      <c r="MXV65" s="101"/>
      <c r="MXX65" s="101"/>
      <c r="MXZ65" s="101"/>
      <c r="MYB65" s="101"/>
      <c r="MYD65" s="101"/>
      <c r="MYF65" s="101"/>
      <c r="MYH65" s="101"/>
      <c r="MYJ65" s="101"/>
      <c r="MYL65" s="101"/>
      <c r="MYN65" s="101"/>
      <c r="MYP65" s="101"/>
      <c r="MYR65" s="101"/>
      <c r="MYT65" s="101"/>
      <c r="MYV65" s="101"/>
      <c r="MYX65" s="101"/>
      <c r="MYZ65" s="101"/>
      <c r="MZB65" s="101"/>
      <c r="MZD65" s="101"/>
      <c r="MZF65" s="101"/>
      <c r="MZH65" s="101"/>
      <c r="MZJ65" s="101"/>
      <c r="MZL65" s="101"/>
      <c r="MZN65" s="101"/>
      <c r="MZP65" s="101"/>
      <c r="MZR65" s="101"/>
      <c r="MZT65" s="101"/>
      <c r="MZV65" s="101"/>
      <c r="MZX65" s="101"/>
      <c r="MZZ65" s="101"/>
      <c r="NAB65" s="101"/>
      <c r="NAD65" s="101"/>
      <c r="NAF65" s="101"/>
      <c r="NAH65" s="101"/>
      <c r="NAJ65" s="101"/>
      <c r="NAL65" s="101"/>
      <c r="NAN65" s="101"/>
      <c r="NAP65" s="101"/>
      <c r="NAR65" s="101"/>
      <c r="NAT65" s="101"/>
      <c r="NAV65" s="101"/>
      <c r="NAX65" s="101"/>
      <c r="NAZ65" s="101"/>
      <c r="NBB65" s="101"/>
      <c r="NBD65" s="101"/>
      <c r="NBF65" s="101"/>
      <c r="NBH65" s="101"/>
      <c r="NBJ65" s="101"/>
      <c r="NBL65" s="101"/>
      <c r="NBN65" s="101"/>
      <c r="NBP65" s="101"/>
      <c r="NBR65" s="101"/>
      <c r="NBT65" s="101"/>
      <c r="NBV65" s="101"/>
      <c r="NBX65" s="101"/>
      <c r="NBZ65" s="101"/>
      <c r="NCB65" s="101"/>
      <c r="NCD65" s="101"/>
      <c r="NCF65" s="101"/>
      <c r="NCH65" s="101"/>
      <c r="NCJ65" s="101"/>
      <c r="NCL65" s="101"/>
      <c r="NCN65" s="101"/>
      <c r="NCP65" s="101"/>
      <c r="NCR65" s="101"/>
      <c r="NCT65" s="101"/>
      <c r="NCV65" s="101"/>
      <c r="NCX65" s="101"/>
      <c r="NCZ65" s="101"/>
      <c r="NDB65" s="101"/>
      <c r="NDD65" s="101"/>
      <c r="NDF65" s="101"/>
      <c r="NDH65" s="101"/>
      <c r="NDJ65" s="101"/>
      <c r="NDL65" s="101"/>
      <c r="NDN65" s="101"/>
      <c r="NDP65" s="101"/>
      <c r="NDR65" s="101"/>
      <c r="NDT65" s="101"/>
      <c r="NDV65" s="101"/>
      <c r="NDX65" s="101"/>
      <c r="NDZ65" s="101"/>
      <c r="NEB65" s="101"/>
      <c r="NED65" s="101"/>
      <c r="NEF65" s="101"/>
      <c r="NEH65" s="101"/>
      <c r="NEJ65" s="101"/>
      <c r="NEL65" s="101"/>
      <c r="NEN65" s="101"/>
      <c r="NEP65" s="101"/>
      <c r="NER65" s="101"/>
      <c r="NET65" s="101"/>
      <c r="NEV65" s="101"/>
      <c r="NEX65" s="101"/>
      <c r="NEZ65" s="101"/>
      <c r="NFB65" s="101"/>
      <c r="NFD65" s="101"/>
      <c r="NFF65" s="101"/>
      <c r="NFH65" s="101"/>
      <c r="NFJ65" s="101"/>
      <c r="NFL65" s="101"/>
      <c r="NFN65" s="101"/>
      <c r="NFP65" s="101"/>
      <c r="NFR65" s="101"/>
      <c r="NFT65" s="101"/>
      <c r="NFV65" s="101"/>
      <c r="NFX65" s="101"/>
      <c r="NFZ65" s="101"/>
      <c r="NGB65" s="101"/>
      <c r="NGD65" s="101"/>
      <c r="NGF65" s="101"/>
      <c r="NGH65" s="101"/>
      <c r="NGJ65" s="101"/>
      <c r="NGL65" s="101"/>
      <c r="NGN65" s="101"/>
      <c r="NGP65" s="101"/>
      <c r="NGR65" s="101"/>
      <c r="NGT65" s="101"/>
      <c r="NGV65" s="101"/>
      <c r="NGX65" s="101"/>
      <c r="NGZ65" s="101"/>
      <c r="NHB65" s="101"/>
      <c r="NHD65" s="101"/>
      <c r="NHF65" s="101"/>
      <c r="NHH65" s="101"/>
      <c r="NHJ65" s="101"/>
      <c r="NHL65" s="101"/>
      <c r="NHN65" s="101"/>
      <c r="NHP65" s="101"/>
      <c r="NHR65" s="101"/>
      <c r="NHT65" s="101"/>
      <c r="NHV65" s="101"/>
      <c r="NHX65" s="101"/>
      <c r="NHZ65" s="101"/>
      <c r="NIB65" s="101"/>
      <c r="NID65" s="101"/>
      <c r="NIF65" s="101"/>
      <c r="NIH65" s="101"/>
      <c r="NIJ65" s="101"/>
      <c r="NIL65" s="101"/>
      <c r="NIN65" s="101"/>
      <c r="NIP65" s="101"/>
      <c r="NIR65" s="101"/>
      <c r="NIT65" s="101"/>
      <c r="NIV65" s="101"/>
      <c r="NIX65" s="101"/>
      <c r="NIZ65" s="101"/>
      <c r="NJB65" s="101"/>
      <c r="NJD65" s="101"/>
      <c r="NJF65" s="101"/>
      <c r="NJH65" s="101"/>
      <c r="NJJ65" s="101"/>
      <c r="NJL65" s="101"/>
      <c r="NJN65" s="101"/>
      <c r="NJP65" s="101"/>
      <c r="NJR65" s="101"/>
      <c r="NJT65" s="101"/>
      <c r="NJV65" s="101"/>
      <c r="NJX65" s="101"/>
      <c r="NJZ65" s="101"/>
      <c r="NKB65" s="101"/>
      <c r="NKD65" s="101"/>
      <c r="NKF65" s="101"/>
      <c r="NKH65" s="101"/>
      <c r="NKJ65" s="101"/>
      <c r="NKL65" s="101"/>
      <c r="NKN65" s="101"/>
      <c r="NKP65" s="101"/>
      <c r="NKR65" s="101"/>
      <c r="NKT65" s="101"/>
      <c r="NKV65" s="101"/>
      <c r="NKX65" s="101"/>
      <c r="NKZ65" s="101"/>
      <c r="NLB65" s="101"/>
      <c r="NLD65" s="101"/>
      <c r="NLF65" s="101"/>
      <c r="NLH65" s="101"/>
      <c r="NLJ65" s="101"/>
      <c r="NLL65" s="101"/>
      <c r="NLN65" s="101"/>
      <c r="NLP65" s="101"/>
      <c r="NLR65" s="101"/>
      <c r="NLT65" s="101"/>
      <c r="NLV65" s="101"/>
      <c r="NLX65" s="101"/>
      <c r="NLZ65" s="101"/>
      <c r="NMB65" s="101"/>
      <c r="NMD65" s="101"/>
      <c r="NMF65" s="101"/>
      <c r="NMH65" s="101"/>
      <c r="NMJ65" s="101"/>
      <c r="NML65" s="101"/>
      <c r="NMN65" s="101"/>
      <c r="NMP65" s="101"/>
      <c r="NMR65" s="101"/>
      <c r="NMT65" s="101"/>
      <c r="NMV65" s="101"/>
      <c r="NMX65" s="101"/>
      <c r="NMZ65" s="101"/>
      <c r="NNB65" s="101"/>
      <c r="NND65" s="101"/>
      <c r="NNF65" s="101"/>
      <c r="NNH65" s="101"/>
      <c r="NNJ65" s="101"/>
      <c r="NNL65" s="101"/>
      <c r="NNN65" s="101"/>
      <c r="NNP65" s="101"/>
      <c r="NNR65" s="101"/>
      <c r="NNT65" s="101"/>
      <c r="NNV65" s="101"/>
      <c r="NNX65" s="101"/>
      <c r="NNZ65" s="101"/>
      <c r="NOB65" s="101"/>
      <c r="NOD65" s="101"/>
      <c r="NOF65" s="101"/>
      <c r="NOH65" s="101"/>
      <c r="NOJ65" s="101"/>
      <c r="NOL65" s="101"/>
      <c r="NON65" s="101"/>
      <c r="NOP65" s="101"/>
      <c r="NOR65" s="101"/>
      <c r="NOT65" s="101"/>
      <c r="NOV65" s="101"/>
      <c r="NOX65" s="101"/>
      <c r="NOZ65" s="101"/>
      <c r="NPB65" s="101"/>
      <c r="NPD65" s="101"/>
      <c r="NPF65" s="101"/>
      <c r="NPH65" s="101"/>
      <c r="NPJ65" s="101"/>
      <c r="NPL65" s="101"/>
      <c r="NPN65" s="101"/>
      <c r="NPP65" s="101"/>
      <c r="NPR65" s="101"/>
      <c r="NPT65" s="101"/>
      <c r="NPV65" s="101"/>
      <c r="NPX65" s="101"/>
      <c r="NPZ65" s="101"/>
      <c r="NQB65" s="101"/>
      <c r="NQD65" s="101"/>
      <c r="NQF65" s="101"/>
      <c r="NQH65" s="101"/>
      <c r="NQJ65" s="101"/>
      <c r="NQL65" s="101"/>
      <c r="NQN65" s="101"/>
      <c r="NQP65" s="101"/>
      <c r="NQR65" s="101"/>
      <c r="NQT65" s="101"/>
      <c r="NQV65" s="101"/>
      <c r="NQX65" s="101"/>
      <c r="NQZ65" s="101"/>
      <c r="NRB65" s="101"/>
      <c r="NRD65" s="101"/>
      <c r="NRF65" s="101"/>
      <c r="NRH65" s="101"/>
      <c r="NRJ65" s="101"/>
      <c r="NRL65" s="101"/>
      <c r="NRN65" s="101"/>
      <c r="NRP65" s="101"/>
      <c r="NRR65" s="101"/>
      <c r="NRT65" s="101"/>
      <c r="NRV65" s="101"/>
      <c r="NRX65" s="101"/>
      <c r="NRZ65" s="101"/>
      <c r="NSB65" s="101"/>
      <c r="NSD65" s="101"/>
      <c r="NSF65" s="101"/>
      <c r="NSH65" s="101"/>
      <c r="NSJ65" s="101"/>
      <c r="NSL65" s="101"/>
      <c r="NSN65" s="101"/>
      <c r="NSP65" s="101"/>
      <c r="NSR65" s="101"/>
      <c r="NST65" s="101"/>
      <c r="NSV65" s="101"/>
      <c r="NSX65" s="101"/>
      <c r="NSZ65" s="101"/>
      <c r="NTB65" s="101"/>
      <c r="NTD65" s="101"/>
      <c r="NTF65" s="101"/>
      <c r="NTH65" s="101"/>
      <c r="NTJ65" s="101"/>
      <c r="NTL65" s="101"/>
      <c r="NTN65" s="101"/>
      <c r="NTP65" s="101"/>
      <c r="NTR65" s="101"/>
      <c r="NTT65" s="101"/>
      <c r="NTV65" s="101"/>
      <c r="NTX65" s="101"/>
      <c r="NTZ65" s="101"/>
      <c r="NUB65" s="101"/>
      <c r="NUD65" s="101"/>
      <c r="NUF65" s="101"/>
      <c r="NUH65" s="101"/>
      <c r="NUJ65" s="101"/>
      <c r="NUL65" s="101"/>
      <c r="NUN65" s="101"/>
      <c r="NUP65" s="101"/>
      <c r="NUR65" s="101"/>
      <c r="NUT65" s="101"/>
      <c r="NUV65" s="101"/>
      <c r="NUX65" s="101"/>
      <c r="NUZ65" s="101"/>
      <c r="NVB65" s="101"/>
      <c r="NVD65" s="101"/>
      <c r="NVF65" s="101"/>
      <c r="NVH65" s="101"/>
      <c r="NVJ65" s="101"/>
      <c r="NVL65" s="101"/>
      <c r="NVN65" s="101"/>
      <c r="NVP65" s="101"/>
      <c r="NVR65" s="101"/>
      <c r="NVT65" s="101"/>
      <c r="NVV65" s="101"/>
      <c r="NVX65" s="101"/>
      <c r="NVZ65" s="101"/>
      <c r="NWB65" s="101"/>
      <c r="NWD65" s="101"/>
      <c r="NWF65" s="101"/>
      <c r="NWH65" s="101"/>
      <c r="NWJ65" s="101"/>
      <c r="NWL65" s="101"/>
      <c r="NWN65" s="101"/>
      <c r="NWP65" s="101"/>
      <c r="NWR65" s="101"/>
      <c r="NWT65" s="101"/>
      <c r="NWV65" s="101"/>
      <c r="NWX65" s="101"/>
      <c r="NWZ65" s="101"/>
      <c r="NXB65" s="101"/>
      <c r="NXD65" s="101"/>
      <c r="NXF65" s="101"/>
      <c r="NXH65" s="101"/>
      <c r="NXJ65" s="101"/>
      <c r="NXL65" s="101"/>
      <c r="NXN65" s="101"/>
      <c r="NXP65" s="101"/>
      <c r="NXR65" s="101"/>
      <c r="NXT65" s="101"/>
      <c r="NXV65" s="101"/>
      <c r="NXX65" s="101"/>
      <c r="NXZ65" s="101"/>
      <c r="NYB65" s="101"/>
      <c r="NYD65" s="101"/>
      <c r="NYF65" s="101"/>
      <c r="NYH65" s="101"/>
      <c r="NYJ65" s="101"/>
      <c r="NYL65" s="101"/>
      <c r="NYN65" s="101"/>
      <c r="NYP65" s="101"/>
      <c r="NYR65" s="101"/>
      <c r="NYT65" s="101"/>
      <c r="NYV65" s="101"/>
      <c r="NYX65" s="101"/>
      <c r="NYZ65" s="101"/>
      <c r="NZB65" s="101"/>
      <c r="NZD65" s="101"/>
      <c r="NZF65" s="101"/>
      <c r="NZH65" s="101"/>
      <c r="NZJ65" s="101"/>
      <c r="NZL65" s="101"/>
      <c r="NZN65" s="101"/>
      <c r="NZP65" s="101"/>
      <c r="NZR65" s="101"/>
      <c r="NZT65" s="101"/>
      <c r="NZV65" s="101"/>
      <c r="NZX65" s="101"/>
      <c r="NZZ65" s="101"/>
      <c r="OAB65" s="101"/>
      <c r="OAD65" s="101"/>
      <c r="OAF65" s="101"/>
      <c r="OAH65" s="101"/>
      <c r="OAJ65" s="101"/>
      <c r="OAL65" s="101"/>
      <c r="OAN65" s="101"/>
      <c r="OAP65" s="101"/>
      <c r="OAR65" s="101"/>
      <c r="OAT65" s="101"/>
      <c r="OAV65" s="101"/>
      <c r="OAX65" s="101"/>
      <c r="OAZ65" s="101"/>
      <c r="OBB65" s="101"/>
      <c r="OBD65" s="101"/>
      <c r="OBF65" s="101"/>
      <c r="OBH65" s="101"/>
      <c r="OBJ65" s="101"/>
      <c r="OBL65" s="101"/>
      <c r="OBN65" s="101"/>
      <c r="OBP65" s="101"/>
      <c r="OBR65" s="101"/>
      <c r="OBT65" s="101"/>
      <c r="OBV65" s="101"/>
      <c r="OBX65" s="101"/>
      <c r="OBZ65" s="101"/>
      <c r="OCB65" s="101"/>
      <c r="OCD65" s="101"/>
      <c r="OCF65" s="101"/>
      <c r="OCH65" s="101"/>
      <c r="OCJ65" s="101"/>
      <c r="OCL65" s="101"/>
      <c r="OCN65" s="101"/>
      <c r="OCP65" s="101"/>
      <c r="OCR65" s="101"/>
      <c r="OCT65" s="101"/>
      <c r="OCV65" s="101"/>
      <c r="OCX65" s="101"/>
      <c r="OCZ65" s="101"/>
      <c r="ODB65" s="101"/>
      <c r="ODD65" s="101"/>
      <c r="ODF65" s="101"/>
      <c r="ODH65" s="101"/>
      <c r="ODJ65" s="101"/>
      <c r="ODL65" s="101"/>
      <c r="ODN65" s="101"/>
      <c r="ODP65" s="101"/>
      <c r="ODR65" s="101"/>
      <c r="ODT65" s="101"/>
      <c r="ODV65" s="101"/>
      <c r="ODX65" s="101"/>
      <c r="ODZ65" s="101"/>
      <c r="OEB65" s="101"/>
      <c r="OED65" s="101"/>
      <c r="OEF65" s="101"/>
      <c r="OEH65" s="101"/>
      <c r="OEJ65" s="101"/>
      <c r="OEL65" s="101"/>
      <c r="OEN65" s="101"/>
      <c r="OEP65" s="101"/>
      <c r="OER65" s="101"/>
      <c r="OET65" s="101"/>
      <c r="OEV65" s="101"/>
      <c r="OEX65" s="101"/>
      <c r="OEZ65" s="101"/>
      <c r="OFB65" s="101"/>
      <c r="OFD65" s="101"/>
      <c r="OFF65" s="101"/>
      <c r="OFH65" s="101"/>
      <c r="OFJ65" s="101"/>
      <c r="OFL65" s="101"/>
      <c r="OFN65" s="101"/>
      <c r="OFP65" s="101"/>
      <c r="OFR65" s="101"/>
      <c r="OFT65" s="101"/>
      <c r="OFV65" s="101"/>
      <c r="OFX65" s="101"/>
      <c r="OFZ65" s="101"/>
      <c r="OGB65" s="101"/>
      <c r="OGD65" s="101"/>
      <c r="OGF65" s="101"/>
      <c r="OGH65" s="101"/>
      <c r="OGJ65" s="101"/>
      <c r="OGL65" s="101"/>
      <c r="OGN65" s="101"/>
      <c r="OGP65" s="101"/>
      <c r="OGR65" s="101"/>
      <c r="OGT65" s="101"/>
      <c r="OGV65" s="101"/>
      <c r="OGX65" s="101"/>
      <c r="OGZ65" s="101"/>
      <c r="OHB65" s="101"/>
      <c r="OHD65" s="101"/>
      <c r="OHF65" s="101"/>
      <c r="OHH65" s="101"/>
      <c r="OHJ65" s="101"/>
      <c r="OHL65" s="101"/>
      <c r="OHN65" s="101"/>
      <c r="OHP65" s="101"/>
      <c r="OHR65" s="101"/>
      <c r="OHT65" s="101"/>
      <c r="OHV65" s="101"/>
      <c r="OHX65" s="101"/>
      <c r="OHZ65" s="101"/>
      <c r="OIB65" s="101"/>
      <c r="OID65" s="101"/>
      <c r="OIF65" s="101"/>
      <c r="OIH65" s="101"/>
      <c r="OIJ65" s="101"/>
      <c r="OIL65" s="101"/>
      <c r="OIN65" s="101"/>
      <c r="OIP65" s="101"/>
      <c r="OIR65" s="101"/>
      <c r="OIT65" s="101"/>
      <c r="OIV65" s="101"/>
      <c r="OIX65" s="101"/>
      <c r="OIZ65" s="101"/>
      <c r="OJB65" s="101"/>
      <c r="OJD65" s="101"/>
      <c r="OJF65" s="101"/>
      <c r="OJH65" s="101"/>
      <c r="OJJ65" s="101"/>
      <c r="OJL65" s="101"/>
      <c r="OJN65" s="101"/>
      <c r="OJP65" s="101"/>
      <c r="OJR65" s="101"/>
      <c r="OJT65" s="101"/>
      <c r="OJV65" s="101"/>
      <c r="OJX65" s="101"/>
      <c r="OJZ65" s="101"/>
      <c r="OKB65" s="101"/>
      <c r="OKD65" s="101"/>
      <c r="OKF65" s="101"/>
      <c r="OKH65" s="101"/>
      <c r="OKJ65" s="101"/>
      <c r="OKL65" s="101"/>
      <c r="OKN65" s="101"/>
      <c r="OKP65" s="101"/>
      <c r="OKR65" s="101"/>
      <c r="OKT65" s="101"/>
      <c r="OKV65" s="101"/>
      <c r="OKX65" s="101"/>
      <c r="OKZ65" s="101"/>
      <c r="OLB65" s="101"/>
      <c r="OLD65" s="101"/>
      <c r="OLF65" s="101"/>
      <c r="OLH65" s="101"/>
      <c r="OLJ65" s="101"/>
      <c r="OLL65" s="101"/>
      <c r="OLN65" s="101"/>
      <c r="OLP65" s="101"/>
      <c r="OLR65" s="101"/>
      <c r="OLT65" s="101"/>
      <c r="OLV65" s="101"/>
      <c r="OLX65" s="101"/>
      <c r="OLZ65" s="101"/>
      <c r="OMB65" s="101"/>
      <c r="OMD65" s="101"/>
      <c r="OMF65" s="101"/>
      <c r="OMH65" s="101"/>
      <c r="OMJ65" s="101"/>
      <c r="OML65" s="101"/>
      <c r="OMN65" s="101"/>
      <c r="OMP65" s="101"/>
      <c r="OMR65" s="101"/>
      <c r="OMT65" s="101"/>
      <c r="OMV65" s="101"/>
      <c r="OMX65" s="101"/>
      <c r="OMZ65" s="101"/>
      <c r="ONB65" s="101"/>
      <c r="OND65" s="101"/>
      <c r="ONF65" s="101"/>
      <c r="ONH65" s="101"/>
      <c r="ONJ65" s="101"/>
      <c r="ONL65" s="101"/>
      <c r="ONN65" s="101"/>
      <c r="ONP65" s="101"/>
      <c r="ONR65" s="101"/>
      <c r="ONT65" s="101"/>
      <c r="ONV65" s="101"/>
      <c r="ONX65" s="101"/>
      <c r="ONZ65" s="101"/>
      <c r="OOB65" s="101"/>
      <c r="OOD65" s="101"/>
      <c r="OOF65" s="101"/>
      <c r="OOH65" s="101"/>
      <c r="OOJ65" s="101"/>
      <c r="OOL65" s="101"/>
      <c r="OON65" s="101"/>
      <c r="OOP65" s="101"/>
      <c r="OOR65" s="101"/>
      <c r="OOT65" s="101"/>
      <c r="OOV65" s="101"/>
      <c r="OOX65" s="101"/>
      <c r="OOZ65" s="101"/>
      <c r="OPB65" s="101"/>
      <c r="OPD65" s="101"/>
      <c r="OPF65" s="101"/>
      <c r="OPH65" s="101"/>
      <c r="OPJ65" s="101"/>
      <c r="OPL65" s="101"/>
      <c r="OPN65" s="101"/>
      <c r="OPP65" s="101"/>
      <c r="OPR65" s="101"/>
      <c r="OPT65" s="101"/>
      <c r="OPV65" s="101"/>
      <c r="OPX65" s="101"/>
      <c r="OPZ65" s="101"/>
      <c r="OQB65" s="101"/>
      <c r="OQD65" s="101"/>
      <c r="OQF65" s="101"/>
      <c r="OQH65" s="101"/>
      <c r="OQJ65" s="101"/>
      <c r="OQL65" s="101"/>
      <c r="OQN65" s="101"/>
      <c r="OQP65" s="101"/>
      <c r="OQR65" s="101"/>
      <c r="OQT65" s="101"/>
      <c r="OQV65" s="101"/>
      <c r="OQX65" s="101"/>
      <c r="OQZ65" s="101"/>
      <c r="ORB65" s="101"/>
      <c r="ORD65" s="101"/>
      <c r="ORF65" s="101"/>
      <c r="ORH65" s="101"/>
      <c r="ORJ65" s="101"/>
      <c r="ORL65" s="101"/>
      <c r="ORN65" s="101"/>
      <c r="ORP65" s="101"/>
      <c r="ORR65" s="101"/>
      <c r="ORT65" s="101"/>
      <c r="ORV65" s="101"/>
      <c r="ORX65" s="101"/>
      <c r="ORZ65" s="101"/>
      <c r="OSB65" s="101"/>
      <c r="OSD65" s="101"/>
      <c r="OSF65" s="101"/>
      <c r="OSH65" s="101"/>
      <c r="OSJ65" s="101"/>
      <c r="OSL65" s="101"/>
      <c r="OSN65" s="101"/>
      <c r="OSP65" s="101"/>
      <c r="OSR65" s="101"/>
      <c r="OST65" s="101"/>
      <c r="OSV65" s="101"/>
      <c r="OSX65" s="101"/>
      <c r="OSZ65" s="101"/>
      <c r="OTB65" s="101"/>
      <c r="OTD65" s="101"/>
      <c r="OTF65" s="101"/>
      <c r="OTH65" s="101"/>
      <c r="OTJ65" s="101"/>
      <c r="OTL65" s="101"/>
      <c r="OTN65" s="101"/>
      <c r="OTP65" s="101"/>
      <c r="OTR65" s="101"/>
      <c r="OTT65" s="101"/>
      <c r="OTV65" s="101"/>
      <c r="OTX65" s="101"/>
      <c r="OTZ65" s="101"/>
      <c r="OUB65" s="101"/>
      <c r="OUD65" s="101"/>
      <c r="OUF65" s="101"/>
      <c r="OUH65" s="101"/>
      <c r="OUJ65" s="101"/>
      <c r="OUL65" s="101"/>
      <c r="OUN65" s="101"/>
      <c r="OUP65" s="101"/>
      <c r="OUR65" s="101"/>
      <c r="OUT65" s="101"/>
      <c r="OUV65" s="101"/>
      <c r="OUX65" s="101"/>
      <c r="OUZ65" s="101"/>
      <c r="OVB65" s="101"/>
      <c r="OVD65" s="101"/>
      <c r="OVF65" s="101"/>
      <c r="OVH65" s="101"/>
      <c r="OVJ65" s="101"/>
      <c r="OVL65" s="101"/>
      <c r="OVN65" s="101"/>
      <c r="OVP65" s="101"/>
      <c r="OVR65" s="101"/>
      <c r="OVT65" s="101"/>
      <c r="OVV65" s="101"/>
      <c r="OVX65" s="101"/>
      <c r="OVZ65" s="101"/>
      <c r="OWB65" s="101"/>
      <c r="OWD65" s="101"/>
      <c r="OWF65" s="101"/>
      <c r="OWH65" s="101"/>
      <c r="OWJ65" s="101"/>
      <c r="OWL65" s="101"/>
      <c r="OWN65" s="101"/>
      <c r="OWP65" s="101"/>
      <c r="OWR65" s="101"/>
      <c r="OWT65" s="101"/>
      <c r="OWV65" s="101"/>
      <c r="OWX65" s="101"/>
      <c r="OWZ65" s="101"/>
      <c r="OXB65" s="101"/>
      <c r="OXD65" s="101"/>
      <c r="OXF65" s="101"/>
      <c r="OXH65" s="101"/>
      <c r="OXJ65" s="101"/>
      <c r="OXL65" s="101"/>
      <c r="OXN65" s="101"/>
      <c r="OXP65" s="101"/>
      <c r="OXR65" s="101"/>
      <c r="OXT65" s="101"/>
      <c r="OXV65" s="101"/>
      <c r="OXX65" s="101"/>
      <c r="OXZ65" s="101"/>
      <c r="OYB65" s="101"/>
      <c r="OYD65" s="101"/>
      <c r="OYF65" s="101"/>
      <c r="OYH65" s="101"/>
      <c r="OYJ65" s="101"/>
      <c r="OYL65" s="101"/>
      <c r="OYN65" s="101"/>
      <c r="OYP65" s="101"/>
      <c r="OYR65" s="101"/>
      <c r="OYT65" s="101"/>
      <c r="OYV65" s="101"/>
      <c r="OYX65" s="101"/>
      <c r="OYZ65" s="101"/>
      <c r="OZB65" s="101"/>
      <c r="OZD65" s="101"/>
      <c r="OZF65" s="101"/>
      <c r="OZH65" s="101"/>
      <c r="OZJ65" s="101"/>
      <c r="OZL65" s="101"/>
      <c r="OZN65" s="101"/>
      <c r="OZP65" s="101"/>
      <c r="OZR65" s="101"/>
      <c r="OZT65" s="101"/>
      <c r="OZV65" s="101"/>
      <c r="OZX65" s="101"/>
      <c r="OZZ65" s="101"/>
      <c r="PAB65" s="101"/>
      <c r="PAD65" s="101"/>
      <c r="PAF65" s="101"/>
      <c r="PAH65" s="101"/>
      <c r="PAJ65" s="101"/>
      <c r="PAL65" s="101"/>
      <c r="PAN65" s="101"/>
      <c r="PAP65" s="101"/>
      <c r="PAR65" s="101"/>
      <c r="PAT65" s="101"/>
      <c r="PAV65" s="101"/>
      <c r="PAX65" s="101"/>
      <c r="PAZ65" s="101"/>
      <c r="PBB65" s="101"/>
      <c r="PBD65" s="101"/>
      <c r="PBF65" s="101"/>
      <c r="PBH65" s="101"/>
      <c r="PBJ65" s="101"/>
      <c r="PBL65" s="101"/>
      <c r="PBN65" s="101"/>
      <c r="PBP65" s="101"/>
      <c r="PBR65" s="101"/>
      <c r="PBT65" s="101"/>
      <c r="PBV65" s="101"/>
      <c r="PBX65" s="101"/>
      <c r="PBZ65" s="101"/>
      <c r="PCB65" s="101"/>
      <c r="PCD65" s="101"/>
      <c r="PCF65" s="101"/>
      <c r="PCH65" s="101"/>
      <c r="PCJ65" s="101"/>
      <c r="PCL65" s="101"/>
      <c r="PCN65" s="101"/>
      <c r="PCP65" s="101"/>
      <c r="PCR65" s="101"/>
      <c r="PCT65" s="101"/>
      <c r="PCV65" s="101"/>
      <c r="PCX65" s="101"/>
      <c r="PCZ65" s="101"/>
      <c r="PDB65" s="101"/>
      <c r="PDD65" s="101"/>
      <c r="PDF65" s="101"/>
      <c r="PDH65" s="101"/>
      <c r="PDJ65" s="101"/>
      <c r="PDL65" s="101"/>
      <c r="PDN65" s="101"/>
      <c r="PDP65" s="101"/>
      <c r="PDR65" s="101"/>
      <c r="PDT65" s="101"/>
      <c r="PDV65" s="101"/>
      <c r="PDX65" s="101"/>
      <c r="PDZ65" s="101"/>
      <c r="PEB65" s="101"/>
      <c r="PED65" s="101"/>
      <c r="PEF65" s="101"/>
      <c r="PEH65" s="101"/>
      <c r="PEJ65" s="101"/>
      <c r="PEL65" s="101"/>
      <c r="PEN65" s="101"/>
      <c r="PEP65" s="101"/>
      <c r="PER65" s="101"/>
      <c r="PET65" s="101"/>
      <c r="PEV65" s="101"/>
      <c r="PEX65" s="101"/>
      <c r="PEZ65" s="101"/>
      <c r="PFB65" s="101"/>
      <c r="PFD65" s="101"/>
      <c r="PFF65" s="101"/>
      <c r="PFH65" s="101"/>
      <c r="PFJ65" s="101"/>
      <c r="PFL65" s="101"/>
      <c r="PFN65" s="101"/>
      <c r="PFP65" s="101"/>
      <c r="PFR65" s="101"/>
      <c r="PFT65" s="101"/>
      <c r="PFV65" s="101"/>
      <c r="PFX65" s="101"/>
      <c r="PFZ65" s="101"/>
      <c r="PGB65" s="101"/>
      <c r="PGD65" s="101"/>
      <c r="PGF65" s="101"/>
      <c r="PGH65" s="101"/>
      <c r="PGJ65" s="101"/>
      <c r="PGL65" s="101"/>
      <c r="PGN65" s="101"/>
      <c r="PGP65" s="101"/>
      <c r="PGR65" s="101"/>
      <c r="PGT65" s="101"/>
      <c r="PGV65" s="101"/>
      <c r="PGX65" s="101"/>
      <c r="PGZ65" s="101"/>
      <c r="PHB65" s="101"/>
      <c r="PHD65" s="101"/>
      <c r="PHF65" s="101"/>
      <c r="PHH65" s="101"/>
      <c r="PHJ65" s="101"/>
      <c r="PHL65" s="101"/>
      <c r="PHN65" s="101"/>
      <c r="PHP65" s="101"/>
      <c r="PHR65" s="101"/>
      <c r="PHT65" s="101"/>
      <c r="PHV65" s="101"/>
      <c r="PHX65" s="101"/>
      <c r="PHZ65" s="101"/>
      <c r="PIB65" s="101"/>
      <c r="PID65" s="101"/>
      <c r="PIF65" s="101"/>
      <c r="PIH65" s="101"/>
      <c r="PIJ65" s="101"/>
      <c r="PIL65" s="101"/>
      <c r="PIN65" s="101"/>
      <c r="PIP65" s="101"/>
      <c r="PIR65" s="101"/>
      <c r="PIT65" s="101"/>
      <c r="PIV65" s="101"/>
      <c r="PIX65" s="101"/>
      <c r="PIZ65" s="101"/>
      <c r="PJB65" s="101"/>
      <c r="PJD65" s="101"/>
      <c r="PJF65" s="101"/>
      <c r="PJH65" s="101"/>
      <c r="PJJ65" s="101"/>
      <c r="PJL65" s="101"/>
      <c r="PJN65" s="101"/>
      <c r="PJP65" s="101"/>
      <c r="PJR65" s="101"/>
      <c r="PJT65" s="101"/>
      <c r="PJV65" s="101"/>
      <c r="PJX65" s="101"/>
      <c r="PJZ65" s="101"/>
      <c r="PKB65" s="101"/>
      <c r="PKD65" s="101"/>
      <c r="PKF65" s="101"/>
      <c r="PKH65" s="101"/>
      <c r="PKJ65" s="101"/>
      <c r="PKL65" s="101"/>
      <c r="PKN65" s="101"/>
      <c r="PKP65" s="101"/>
      <c r="PKR65" s="101"/>
      <c r="PKT65" s="101"/>
      <c r="PKV65" s="101"/>
      <c r="PKX65" s="101"/>
      <c r="PKZ65" s="101"/>
      <c r="PLB65" s="101"/>
      <c r="PLD65" s="101"/>
      <c r="PLF65" s="101"/>
      <c r="PLH65" s="101"/>
      <c r="PLJ65" s="101"/>
      <c r="PLL65" s="101"/>
      <c r="PLN65" s="101"/>
      <c r="PLP65" s="101"/>
      <c r="PLR65" s="101"/>
      <c r="PLT65" s="101"/>
      <c r="PLV65" s="101"/>
      <c r="PLX65" s="101"/>
      <c r="PLZ65" s="101"/>
      <c r="PMB65" s="101"/>
      <c r="PMD65" s="101"/>
      <c r="PMF65" s="101"/>
      <c r="PMH65" s="101"/>
      <c r="PMJ65" s="101"/>
      <c r="PML65" s="101"/>
      <c r="PMN65" s="101"/>
      <c r="PMP65" s="101"/>
      <c r="PMR65" s="101"/>
      <c r="PMT65" s="101"/>
      <c r="PMV65" s="101"/>
      <c r="PMX65" s="101"/>
      <c r="PMZ65" s="101"/>
      <c r="PNB65" s="101"/>
      <c r="PND65" s="101"/>
      <c r="PNF65" s="101"/>
      <c r="PNH65" s="101"/>
      <c r="PNJ65" s="101"/>
      <c r="PNL65" s="101"/>
      <c r="PNN65" s="101"/>
      <c r="PNP65" s="101"/>
      <c r="PNR65" s="101"/>
      <c r="PNT65" s="101"/>
      <c r="PNV65" s="101"/>
      <c r="PNX65" s="101"/>
      <c r="PNZ65" s="101"/>
      <c r="POB65" s="101"/>
      <c r="POD65" s="101"/>
      <c r="POF65" s="101"/>
      <c r="POH65" s="101"/>
      <c r="POJ65" s="101"/>
      <c r="POL65" s="101"/>
      <c r="PON65" s="101"/>
      <c r="POP65" s="101"/>
      <c r="POR65" s="101"/>
      <c r="POT65" s="101"/>
      <c r="POV65" s="101"/>
      <c r="POX65" s="101"/>
      <c r="POZ65" s="101"/>
      <c r="PPB65" s="101"/>
      <c r="PPD65" s="101"/>
      <c r="PPF65" s="101"/>
      <c r="PPH65" s="101"/>
      <c r="PPJ65" s="101"/>
      <c r="PPL65" s="101"/>
      <c r="PPN65" s="101"/>
      <c r="PPP65" s="101"/>
      <c r="PPR65" s="101"/>
      <c r="PPT65" s="101"/>
      <c r="PPV65" s="101"/>
      <c r="PPX65" s="101"/>
      <c r="PPZ65" s="101"/>
      <c r="PQB65" s="101"/>
      <c r="PQD65" s="101"/>
      <c r="PQF65" s="101"/>
      <c r="PQH65" s="101"/>
      <c r="PQJ65" s="101"/>
      <c r="PQL65" s="101"/>
      <c r="PQN65" s="101"/>
      <c r="PQP65" s="101"/>
      <c r="PQR65" s="101"/>
      <c r="PQT65" s="101"/>
      <c r="PQV65" s="101"/>
      <c r="PQX65" s="101"/>
      <c r="PQZ65" s="101"/>
      <c r="PRB65" s="101"/>
      <c r="PRD65" s="101"/>
      <c r="PRF65" s="101"/>
      <c r="PRH65" s="101"/>
      <c r="PRJ65" s="101"/>
      <c r="PRL65" s="101"/>
      <c r="PRN65" s="101"/>
      <c r="PRP65" s="101"/>
      <c r="PRR65" s="101"/>
      <c r="PRT65" s="101"/>
      <c r="PRV65" s="101"/>
      <c r="PRX65" s="101"/>
      <c r="PRZ65" s="101"/>
      <c r="PSB65" s="101"/>
      <c r="PSD65" s="101"/>
      <c r="PSF65" s="101"/>
      <c r="PSH65" s="101"/>
      <c r="PSJ65" s="101"/>
      <c r="PSL65" s="101"/>
      <c r="PSN65" s="101"/>
      <c r="PSP65" s="101"/>
      <c r="PSR65" s="101"/>
      <c r="PST65" s="101"/>
      <c r="PSV65" s="101"/>
      <c r="PSX65" s="101"/>
      <c r="PSZ65" s="101"/>
      <c r="PTB65" s="101"/>
      <c r="PTD65" s="101"/>
      <c r="PTF65" s="101"/>
      <c r="PTH65" s="101"/>
      <c r="PTJ65" s="101"/>
      <c r="PTL65" s="101"/>
      <c r="PTN65" s="101"/>
      <c r="PTP65" s="101"/>
      <c r="PTR65" s="101"/>
      <c r="PTT65" s="101"/>
      <c r="PTV65" s="101"/>
      <c r="PTX65" s="101"/>
      <c r="PTZ65" s="101"/>
      <c r="PUB65" s="101"/>
      <c r="PUD65" s="101"/>
      <c r="PUF65" s="101"/>
      <c r="PUH65" s="101"/>
      <c r="PUJ65" s="101"/>
      <c r="PUL65" s="101"/>
      <c r="PUN65" s="101"/>
      <c r="PUP65" s="101"/>
      <c r="PUR65" s="101"/>
      <c r="PUT65" s="101"/>
      <c r="PUV65" s="101"/>
      <c r="PUX65" s="101"/>
      <c r="PUZ65" s="101"/>
      <c r="PVB65" s="101"/>
      <c r="PVD65" s="101"/>
      <c r="PVF65" s="101"/>
      <c r="PVH65" s="101"/>
      <c r="PVJ65" s="101"/>
      <c r="PVL65" s="101"/>
      <c r="PVN65" s="101"/>
      <c r="PVP65" s="101"/>
      <c r="PVR65" s="101"/>
      <c r="PVT65" s="101"/>
      <c r="PVV65" s="101"/>
      <c r="PVX65" s="101"/>
      <c r="PVZ65" s="101"/>
      <c r="PWB65" s="101"/>
      <c r="PWD65" s="101"/>
      <c r="PWF65" s="101"/>
      <c r="PWH65" s="101"/>
      <c r="PWJ65" s="101"/>
      <c r="PWL65" s="101"/>
      <c r="PWN65" s="101"/>
      <c r="PWP65" s="101"/>
      <c r="PWR65" s="101"/>
      <c r="PWT65" s="101"/>
      <c r="PWV65" s="101"/>
      <c r="PWX65" s="101"/>
      <c r="PWZ65" s="101"/>
      <c r="PXB65" s="101"/>
      <c r="PXD65" s="101"/>
      <c r="PXF65" s="101"/>
      <c r="PXH65" s="101"/>
      <c r="PXJ65" s="101"/>
      <c r="PXL65" s="101"/>
      <c r="PXN65" s="101"/>
      <c r="PXP65" s="101"/>
      <c r="PXR65" s="101"/>
      <c r="PXT65" s="101"/>
      <c r="PXV65" s="101"/>
      <c r="PXX65" s="101"/>
      <c r="PXZ65" s="101"/>
      <c r="PYB65" s="101"/>
      <c r="PYD65" s="101"/>
      <c r="PYF65" s="101"/>
      <c r="PYH65" s="101"/>
      <c r="PYJ65" s="101"/>
      <c r="PYL65" s="101"/>
      <c r="PYN65" s="101"/>
      <c r="PYP65" s="101"/>
      <c r="PYR65" s="101"/>
      <c r="PYT65" s="101"/>
      <c r="PYV65" s="101"/>
      <c r="PYX65" s="101"/>
      <c r="PYZ65" s="101"/>
      <c r="PZB65" s="101"/>
      <c r="PZD65" s="101"/>
      <c r="PZF65" s="101"/>
      <c r="PZH65" s="101"/>
      <c r="PZJ65" s="101"/>
      <c r="PZL65" s="101"/>
      <c r="PZN65" s="101"/>
      <c r="PZP65" s="101"/>
      <c r="PZR65" s="101"/>
      <c r="PZT65" s="101"/>
      <c r="PZV65" s="101"/>
      <c r="PZX65" s="101"/>
      <c r="PZZ65" s="101"/>
      <c r="QAB65" s="101"/>
      <c r="QAD65" s="101"/>
      <c r="QAF65" s="101"/>
      <c r="QAH65" s="101"/>
      <c r="QAJ65" s="101"/>
      <c r="QAL65" s="101"/>
      <c r="QAN65" s="101"/>
      <c r="QAP65" s="101"/>
      <c r="QAR65" s="101"/>
      <c r="QAT65" s="101"/>
      <c r="QAV65" s="101"/>
      <c r="QAX65" s="101"/>
      <c r="QAZ65" s="101"/>
      <c r="QBB65" s="101"/>
      <c r="QBD65" s="101"/>
      <c r="QBF65" s="101"/>
      <c r="QBH65" s="101"/>
      <c r="QBJ65" s="101"/>
      <c r="QBL65" s="101"/>
      <c r="QBN65" s="101"/>
      <c r="QBP65" s="101"/>
      <c r="QBR65" s="101"/>
      <c r="QBT65" s="101"/>
      <c r="QBV65" s="101"/>
      <c r="QBX65" s="101"/>
      <c r="QBZ65" s="101"/>
      <c r="QCB65" s="101"/>
      <c r="QCD65" s="101"/>
      <c r="QCF65" s="101"/>
      <c r="QCH65" s="101"/>
      <c r="QCJ65" s="101"/>
      <c r="QCL65" s="101"/>
      <c r="QCN65" s="101"/>
      <c r="QCP65" s="101"/>
      <c r="QCR65" s="101"/>
      <c r="QCT65" s="101"/>
      <c r="QCV65" s="101"/>
      <c r="QCX65" s="101"/>
      <c r="QCZ65" s="101"/>
      <c r="QDB65" s="101"/>
      <c r="QDD65" s="101"/>
      <c r="QDF65" s="101"/>
      <c r="QDH65" s="101"/>
      <c r="QDJ65" s="101"/>
      <c r="QDL65" s="101"/>
      <c r="QDN65" s="101"/>
      <c r="QDP65" s="101"/>
      <c r="QDR65" s="101"/>
      <c r="QDT65" s="101"/>
      <c r="QDV65" s="101"/>
      <c r="QDX65" s="101"/>
      <c r="QDZ65" s="101"/>
      <c r="QEB65" s="101"/>
      <c r="QED65" s="101"/>
      <c r="QEF65" s="101"/>
      <c r="QEH65" s="101"/>
      <c r="QEJ65" s="101"/>
      <c r="QEL65" s="101"/>
      <c r="QEN65" s="101"/>
      <c r="QEP65" s="101"/>
      <c r="QER65" s="101"/>
      <c r="QET65" s="101"/>
      <c r="QEV65" s="101"/>
      <c r="QEX65" s="101"/>
      <c r="QEZ65" s="101"/>
      <c r="QFB65" s="101"/>
      <c r="QFD65" s="101"/>
      <c r="QFF65" s="101"/>
      <c r="QFH65" s="101"/>
      <c r="QFJ65" s="101"/>
      <c r="QFL65" s="101"/>
      <c r="QFN65" s="101"/>
      <c r="QFP65" s="101"/>
      <c r="QFR65" s="101"/>
      <c r="QFT65" s="101"/>
      <c r="QFV65" s="101"/>
      <c r="QFX65" s="101"/>
      <c r="QFZ65" s="101"/>
      <c r="QGB65" s="101"/>
      <c r="QGD65" s="101"/>
      <c r="QGF65" s="101"/>
      <c r="QGH65" s="101"/>
      <c r="QGJ65" s="101"/>
      <c r="QGL65" s="101"/>
      <c r="QGN65" s="101"/>
      <c r="QGP65" s="101"/>
      <c r="QGR65" s="101"/>
      <c r="QGT65" s="101"/>
      <c r="QGV65" s="101"/>
      <c r="QGX65" s="101"/>
      <c r="QGZ65" s="101"/>
      <c r="QHB65" s="101"/>
      <c r="QHD65" s="101"/>
      <c r="QHF65" s="101"/>
      <c r="QHH65" s="101"/>
      <c r="QHJ65" s="101"/>
      <c r="QHL65" s="101"/>
      <c r="QHN65" s="101"/>
      <c r="QHP65" s="101"/>
      <c r="QHR65" s="101"/>
      <c r="QHT65" s="101"/>
      <c r="QHV65" s="101"/>
      <c r="QHX65" s="101"/>
      <c r="QHZ65" s="101"/>
      <c r="QIB65" s="101"/>
      <c r="QID65" s="101"/>
      <c r="QIF65" s="101"/>
      <c r="QIH65" s="101"/>
      <c r="QIJ65" s="101"/>
      <c r="QIL65" s="101"/>
      <c r="QIN65" s="101"/>
      <c r="QIP65" s="101"/>
      <c r="QIR65" s="101"/>
      <c r="QIT65" s="101"/>
      <c r="QIV65" s="101"/>
      <c r="QIX65" s="101"/>
      <c r="QIZ65" s="101"/>
      <c r="QJB65" s="101"/>
      <c r="QJD65" s="101"/>
      <c r="QJF65" s="101"/>
      <c r="QJH65" s="101"/>
      <c r="QJJ65" s="101"/>
      <c r="QJL65" s="101"/>
      <c r="QJN65" s="101"/>
      <c r="QJP65" s="101"/>
      <c r="QJR65" s="101"/>
      <c r="QJT65" s="101"/>
      <c r="QJV65" s="101"/>
      <c r="QJX65" s="101"/>
      <c r="QJZ65" s="101"/>
      <c r="QKB65" s="101"/>
      <c r="QKD65" s="101"/>
      <c r="QKF65" s="101"/>
      <c r="QKH65" s="101"/>
      <c r="QKJ65" s="101"/>
      <c r="QKL65" s="101"/>
      <c r="QKN65" s="101"/>
      <c r="QKP65" s="101"/>
      <c r="QKR65" s="101"/>
      <c r="QKT65" s="101"/>
      <c r="QKV65" s="101"/>
      <c r="QKX65" s="101"/>
      <c r="QKZ65" s="101"/>
      <c r="QLB65" s="101"/>
      <c r="QLD65" s="101"/>
      <c r="QLF65" s="101"/>
      <c r="QLH65" s="101"/>
      <c r="QLJ65" s="101"/>
      <c r="QLL65" s="101"/>
      <c r="QLN65" s="101"/>
      <c r="QLP65" s="101"/>
      <c r="QLR65" s="101"/>
      <c r="QLT65" s="101"/>
      <c r="QLV65" s="101"/>
      <c r="QLX65" s="101"/>
      <c r="QLZ65" s="101"/>
      <c r="QMB65" s="101"/>
      <c r="QMD65" s="101"/>
      <c r="QMF65" s="101"/>
      <c r="QMH65" s="101"/>
      <c r="QMJ65" s="101"/>
      <c r="QML65" s="101"/>
      <c r="QMN65" s="101"/>
      <c r="QMP65" s="101"/>
      <c r="QMR65" s="101"/>
      <c r="QMT65" s="101"/>
      <c r="QMV65" s="101"/>
      <c r="QMX65" s="101"/>
      <c r="QMZ65" s="101"/>
      <c r="QNB65" s="101"/>
      <c r="QND65" s="101"/>
      <c r="QNF65" s="101"/>
      <c r="QNH65" s="101"/>
      <c r="QNJ65" s="101"/>
      <c r="QNL65" s="101"/>
      <c r="QNN65" s="101"/>
      <c r="QNP65" s="101"/>
      <c r="QNR65" s="101"/>
      <c r="QNT65" s="101"/>
      <c r="QNV65" s="101"/>
      <c r="QNX65" s="101"/>
      <c r="QNZ65" s="101"/>
      <c r="QOB65" s="101"/>
      <c r="QOD65" s="101"/>
      <c r="QOF65" s="101"/>
      <c r="QOH65" s="101"/>
      <c r="QOJ65" s="101"/>
      <c r="QOL65" s="101"/>
      <c r="QON65" s="101"/>
      <c r="QOP65" s="101"/>
      <c r="QOR65" s="101"/>
      <c r="QOT65" s="101"/>
      <c r="QOV65" s="101"/>
      <c r="QOX65" s="101"/>
      <c r="QOZ65" s="101"/>
      <c r="QPB65" s="101"/>
      <c r="QPD65" s="101"/>
      <c r="QPF65" s="101"/>
      <c r="QPH65" s="101"/>
      <c r="QPJ65" s="101"/>
      <c r="QPL65" s="101"/>
      <c r="QPN65" s="101"/>
      <c r="QPP65" s="101"/>
      <c r="QPR65" s="101"/>
      <c r="QPT65" s="101"/>
      <c r="QPV65" s="101"/>
      <c r="QPX65" s="101"/>
      <c r="QPZ65" s="101"/>
      <c r="QQB65" s="101"/>
      <c r="QQD65" s="101"/>
      <c r="QQF65" s="101"/>
      <c r="QQH65" s="101"/>
      <c r="QQJ65" s="101"/>
      <c r="QQL65" s="101"/>
      <c r="QQN65" s="101"/>
      <c r="QQP65" s="101"/>
      <c r="QQR65" s="101"/>
      <c r="QQT65" s="101"/>
      <c r="QQV65" s="101"/>
      <c r="QQX65" s="101"/>
      <c r="QQZ65" s="101"/>
      <c r="QRB65" s="101"/>
      <c r="QRD65" s="101"/>
      <c r="QRF65" s="101"/>
      <c r="QRH65" s="101"/>
      <c r="QRJ65" s="101"/>
      <c r="QRL65" s="101"/>
      <c r="QRN65" s="101"/>
      <c r="QRP65" s="101"/>
      <c r="QRR65" s="101"/>
      <c r="QRT65" s="101"/>
      <c r="QRV65" s="101"/>
      <c r="QRX65" s="101"/>
      <c r="QRZ65" s="101"/>
      <c r="QSB65" s="101"/>
      <c r="QSD65" s="101"/>
      <c r="QSF65" s="101"/>
      <c r="QSH65" s="101"/>
      <c r="QSJ65" s="101"/>
      <c r="QSL65" s="101"/>
      <c r="QSN65" s="101"/>
      <c r="QSP65" s="101"/>
      <c r="QSR65" s="101"/>
      <c r="QST65" s="101"/>
      <c r="QSV65" s="101"/>
      <c r="QSX65" s="101"/>
      <c r="QSZ65" s="101"/>
      <c r="QTB65" s="101"/>
      <c r="QTD65" s="101"/>
      <c r="QTF65" s="101"/>
      <c r="QTH65" s="101"/>
      <c r="QTJ65" s="101"/>
      <c r="QTL65" s="101"/>
      <c r="QTN65" s="101"/>
      <c r="QTP65" s="101"/>
      <c r="QTR65" s="101"/>
      <c r="QTT65" s="101"/>
      <c r="QTV65" s="101"/>
      <c r="QTX65" s="101"/>
      <c r="QTZ65" s="101"/>
      <c r="QUB65" s="101"/>
      <c r="QUD65" s="101"/>
      <c r="QUF65" s="101"/>
      <c r="QUH65" s="101"/>
      <c r="QUJ65" s="101"/>
      <c r="QUL65" s="101"/>
      <c r="QUN65" s="101"/>
      <c r="QUP65" s="101"/>
      <c r="QUR65" s="101"/>
      <c r="QUT65" s="101"/>
      <c r="QUV65" s="101"/>
      <c r="QUX65" s="101"/>
      <c r="QUZ65" s="101"/>
      <c r="QVB65" s="101"/>
      <c r="QVD65" s="101"/>
      <c r="QVF65" s="101"/>
      <c r="QVH65" s="101"/>
      <c r="QVJ65" s="101"/>
      <c r="QVL65" s="101"/>
      <c r="QVN65" s="101"/>
      <c r="QVP65" s="101"/>
      <c r="QVR65" s="101"/>
      <c r="QVT65" s="101"/>
      <c r="QVV65" s="101"/>
      <c r="QVX65" s="101"/>
      <c r="QVZ65" s="101"/>
      <c r="QWB65" s="101"/>
      <c r="QWD65" s="101"/>
      <c r="QWF65" s="101"/>
      <c r="QWH65" s="101"/>
      <c r="QWJ65" s="101"/>
      <c r="QWL65" s="101"/>
      <c r="QWN65" s="101"/>
      <c r="QWP65" s="101"/>
      <c r="QWR65" s="101"/>
      <c r="QWT65" s="101"/>
      <c r="QWV65" s="101"/>
      <c r="QWX65" s="101"/>
      <c r="QWZ65" s="101"/>
      <c r="QXB65" s="101"/>
      <c r="QXD65" s="101"/>
      <c r="QXF65" s="101"/>
      <c r="QXH65" s="101"/>
      <c r="QXJ65" s="101"/>
      <c r="QXL65" s="101"/>
      <c r="QXN65" s="101"/>
      <c r="QXP65" s="101"/>
      <c r="QXR65" s="101"/>
      <c r="QXT65" s="101"/>
      <c r="QXV65" s="101"/>
      <c r="QXX65" s="101"/>
      <c r="QXZ65" s="101"/>
      <c r="QYB65" s="101"/>
      <c r="QYD65" s="101"/>
      <c r="QYF65" s="101"/>
      <c r="QYH65" s="101"/>
      <c r="QYJ65" s="101"/>
      <c r="QYL65" s="101"/>
      <c r="QYN65" s="101"/>
      <c r="QYP65" s="101"/>
      <c r="QYR65" s="101"/>
      <c r="QYT65" s="101"/>
      <c r="QYV65" s="101"/>
      <c r="QYX65" s="101"/>
      <c r="QYZ65" s="101"/>
      <c r="QZB65" s="101"/>
      <c r="QZD65" s="101"/>
      <c r="QZF65" s="101"/>
      <c r="QZH65" s="101"/>
      <c r="QZJ65" s="101"/>
      <c r="QZL65" s="101"/>
      <c r="QZN65" s="101"/>
      <c r="QZP65" s="101"/>
      <c r="QZR65" s="101"/>
      <c r="QZT65" s="101"/>
      <c r="QZV65" s="101"/>
      <c r="QZX65" s="101"/>
      <c r="QZZ65" s="101"/>
      <c r="RAB65" s="101"/>
      <c r="RAD65" s="101"/>
      <c r="RAF65" s="101"/>
      <c r="RAH65" s="101"/>
      <c r="RAJ65" s="101"/>
      <c r="RAL65" s="101"/>
      <c r="RAN65" s="101"/>
      <c r="RAP65" s="101"/>
      <c r="RAR65" s="101"/>
      <c r="RAT65" s="101"/>
      <c r="RAV65" s="101"/>
      <c r="RAX65" s="101"/>
      <c r="RAZ65" s="101"/>
      <c r="RBB65" s="101"/>
      <c r="RBD65" s="101"/>
      <c r="RBF65" s="101"/>
      <c r="RBH65" s="101"/>
      <c r="RBJ65" s="101"/>
      <c r="RBL65" s="101"/>
      <c r="RBN65" s="101"/>
      <c r="RBP65" s="101"/>
      <c r="RBR65" s="101"/>
      <c r="RBT65" s="101"/>
      <c r="RBV65" s="101"/>
      <c r="RBX65" s="101"/>
      <c r="RBZ65" s="101"/>
      <c r="RCB65" s="101"/>
      <c r="RCD65" s="101"/>
      <c r="RCF65" s="101"/>
      <c r="RCH65" s="101"/>
      <c r="RCJ65" s="101"/>
      <c r="RCL65" s="101"/>
      <c r="RCN65" s="101"/>
      <c r="RCP65" s="101"/>
      <c r="RCR65" s="101"/>
      <c r="RCT65" s="101"/>
      <c r="RCV65" s="101"/>
      <c r="RCX65" s="101"/>
      <c r="RCZ65" s="101"/>
      <c r="RDB65" s="101"/>
      <c r="RDD65" s="101"/>
      <c r="RDF65" s="101"/>
      <c r="RDH65" s="101"/>
      <c r="RDJ65" s="101"/>
      <c r="RDL65" s="101"/>
      <c r="RDN65" s="101"/>
      <c r="RDP65" s="101"/>
      <c r="RDR65" s="101"/>
      <c r="RDT65" s="101"/>
      <c r="RDV65" s="101"/>
      <c r="RDX65" s="101"/>
      <c r="RDZ65" s="101"/>
      <c r="REB65" s="101"/>
      <c r="RED65" s="101"/>
      <c r="REF65" s="101"/>
      <c r="REH65" s="101"/>
      <c r="REJ65" s="101"/>
      <c r="REL65" s="101"/>
      <c r="REN65" s="101"/>
      <c r="REP65" s="101"/>
      <c r="RER65" s="101"/>
      <c r="RET65" s="101"/>
      <c r="REV65" s="101"/>
      <c r="REX65" s="101"/>
      <c r="REZ65" s="101"/>
      <c r="RFB65" s="101"/>
      <c r="RFD65" s="101"/>
      <c r="RFF65" s="101"/>
      <c r="RFH65" s="101"/>
      <c r="RFJ65" s="101"/>
      <c r="RFL65" s="101"/>
      <c r="RFN65" s="101"/>
      <c r="RFP65" s="101"/>
      <c r="RFR65" s="101"/>
      <c r="RFT65" s="101"/>
      <c r="RFV65" s="101"/>
      <c r="RFX65" s="101"/>
      <c r="RFZ65" s="101"/>
      <c r="RGB65" s="101"/>
      <c r="RGD65" s="101"/>
      <c r="RGF65" s="101"/>
      <c r="RGH65" s="101"/>
      <c r="RGJ65" s="101"/>
      <c r="RGL65" s="101"/>
      <c r="RGN65" s="101"/>
      <c r="RGP65" s="101"/>
      <c r="RGR65" s="101"/>
      <c r="RGT65" s="101"/>
      <c r="RGV65" s="101"/>
      <c r="RGX65" s="101"/>
      <c r="RGZ65" s="101"/>
      <c r="RHB65" s="101"/>
      <c r="RHD65" s="101"/>
      <c r="RHF65" s="101"/>
      <c r="RHH65" s="101"/>
      <c r="RHJ65" s="101"/>
      <c r="RHL65" s="101"/>
      <c r="RHN65" s="101"/>
      <c r="RHP65" s="101"/>
      <c r="RHR65" s="101"/>
      <c r="RHT65" s="101"/>
      <c r="RHV65" s="101"/>
      <c r="RHX65" s="101"/>
      <c r="RHZ65" s="101"/>
      <c r="RIB65" s="101"/>
      <c r="RID65" s="101"/>
      <c r="RIF65" s="101"/>
      <c r="RIH65" s="101"/>
      <c r="RIJ65" s="101"/>
      <c r="RIL65" s="101"/>
      <c r="RIN65" s="101"/>
      <c r="RIP65" s="101"/>
      <c r="RIR65" s="101"/>
      <c r="RIT65" s="101"/>
      <c r="RIV65" s="101"/>
      <c r="RIX65" s="101"/>
      <c r="RIZ65" s="101"/>
      <c r="RJB65" s="101"/>
      <c r="RJD65" s="101"/>
      <c r="RJF65" s="101"/>
      <c r="RJH65" s="101"/>
      <c r="RJJ65" s="101"/>
      <c r="RJL65" s="101"/>
      <c r="RJN65" s="101"/>
      <c r="RJP65" s="101"/>
      <c r="RJR65" s="101"/>
      <c r="RJT65" s="101"/>
      <c r="RJV65" s="101"/>
      <c r="RJX65" s="101"/>
      <c r="RJZ65" s="101"/>
      <c r="RKB65" s="101"/>
      <c r="RKD65" s="101"/>
      <c r="RKF65" s="101"/>
      <c r="RKH65" s="101"/>
      <c r="RKJ65" s="101"/>
      <c r="RKL65" s="101"/>
      <c r="RKN65" s="101"/>
      <c r="RKP65" s="101"/>
      <c r="RKR65" s="101"/>
      <c r="RKT65" s="101"/>
      <c r="RKV65" s="101"/>
      <c r="RKX65" s="101"/>
      <c r="RKZ65" s="101"/>
      <c r="RLB65" s="101"/>
      <c r="RLD65" s="101"/>
      <c r="RLF65" s="101"/>
      <c r="RLH65" s="101"/>
      <c r="RLJ65" s="101"/>
      <c r="RLL65" s="101"/>
      <c r="RLN65" s="101"/>
      <c r="RLP65" s="101"/>
      <c r="RLR65" s="101"/>
      <c r="RLT65" s="101"/>
      <c r="RLV65" s="101"/>
      <c r="RLX65" s="101"/>
      <c r="RLZ65" s="101"/>
      <c r="RMB65" s="101"/>
      <c r="RMD65" s="101"/>
      <c r="RMF65" s="101"/>
      <c r="RMH65" s="101"/>
      <c r="RMJ65" s="101"/>
      <c r="RML65" s="101"/>
      <c r="RMN65" s="101"/>
      <c r="RMP65" s="101"/>
      <c r="RMR65" s="101"/>
      <c r="RMT65" s="101"/>
      <c r="RMV65" s="101"/>
      <c r="RMX65" s="101"/>
      <c r="RMZ65" s="101"/>
      <c r="RNB65" s="101"/>
      <c r="RND65" s="101"/>
      <c r="RNF65" s="101"/>
      <c r="RNH65" s="101"/>
      <c r="RNJ65" s="101"/>
      <c r="RNL65" s="101"/>
      <c r="RNN65" s="101"/>
      <c r="RNP65" s="101"/>
      <c r="RNR65" s="101"/>
      <c r="RNT65" s="101"/>
      <c r="RNV65" s="101"/>
      <c r="RNX65" s="101"/>
      <c r="RNZ65" s="101"/>
      <c r="ROB65" s="101"/>
      <c r="ROD65" s="101"/>
      <c r="ROF65" s="101"/>
      <c r="ROH65" s="101"/>
      <c r="ROJ65" s="101"/>
      <c r="ROL65" s="101"/>
      <c r="RON65" s="101"/>
      <c r="ROP65" s="101"/>
      <c r="ROR65" s="101"/>
      <c r="ROT65" s="101"/>
      <c r="ROV65" s="101"/>
      <c r="ROX65" s="101"/>
      <c r="ROZ65" s="101"/>
      <c r="RPB65" s="101"/>
      <c r="RPD65" s="101"/>
      <c r="RPF65" s="101"/>
      <c r="RPH65" s="101"/>
      <c r="RPJ65" s="101"/>
      <c r="RPL65" s="101"/>
      <c r="RPN65" s="101"/>
      <c r="RPP65" s="101"/>
      <c r="RPR65" s="101"/>
      <c r="RPT65" s="101"/>
      <c r="RPV65" s="101"/>
      <c r="RPX65" s="101"/>
      <c r="RPZ65" s="101"/>
      <c r="RQB65" s="101"/>
      <c r="RQD65" s="101"/>
      <c r="RQF65" s="101"/>
      <c r="RQH65" s="101"/>
      <c r="RQJ65" s="101"/>
      <c r="RQL65" s="101"/>
      <c r="RQN65" s="101"/>
      <c r="RQP65" s="101"/>
      <c r="RQR65" s="101"/>
      <c r="RQT65" s="101"/>
      <c r="RQV65" s="101"/>
      <c r="RQX65" s="101"/>
      <c r="RQZ65" s="101"/>
      <c r="RRB65" s="101"/>
      <c r="RRD65" s="101"/>
      <c r="RRF65" s="101"/>
      <c r="RRH65" s="101"/>
      <c r="RRJ65" s="101"/>
      <c r="RRL65" s="101"/>
      <c r="RRN65" s="101"/>
      <c r="RRP65" s="101"/>
      <c r="RRR65" s="101"/>
      <c r="RRT65" s="101"/>
      <c r="RRV65" s="101"/>
      <c r="RRX65" s="101"/>
      <c r="RRZ65" s="101"/>
      <c r="RSB65" s="101"/>
      <c r="RSD65" s="101"/>
      <c r="RSF65" s="101"/>
      <c r="RSH65" s="101"/>
      <c r="RSJ65" s="101"/>
      <c r="RSL65" s="101"/>
      <c r="RSN65" s="101"/>
      <c r="RSP65" s="101"/>
      <c r="RSR65" s="101"/>
      <c r="RST65" s="101"/>
      <c r="RSV65" s="101"/>
      <c r="RSX65" s="101"/>
      <c r="RSZ65" s="101"/>
      <c r="RTB65" s="101"/>
      <c r="RTD65" s="101"/>
      <c r="RTF65" s="101"/>
      <c r="RTH65" s="101"/>
      <c r="RTJ65" s="101"/>
      <c r="RTL65" s="101"/>
      <c r="RTN65" s="101"/>
      <c r="RTP65" s="101"/>
      <c r="RTR65" s="101"/>
      <c r="RTT65" s="101"/>
      <c r="RTV65" s="101"/>
      <c r="RTX65" s="101"/>
      <c r="RTZ65" s="101"/>
      <c r="RUB65" s="101"/>
      <c r="RUD65" s="101"/>
      <c r="RUF65" s="101"/>
      <c r="RUH65" s="101"/>
      <c r="RUJ65" s="101"/>
      <c r="RUL65" s="101"/>
      <c r="RUN65" s="101"/>
      <c r="RUP65" s="101"/>
      <c r="RUR65" s="101"/>
      <c r="RUT65" s="101"/>
      <c r="RUV65" s="101"/>
      <c r="RUX65" s="101"/>
      <c r="RUZ65" s="101"/>
      <c r="RVB65" s="101"/>
      <c r="RVD65" s="101"/>
      <c r="RVF65" s="101"/>
      <c r="RVH65" s="101"/>
      <c r="RVJ65" s="101"/>
      <c r="RVL65" s="101"/>
      <c r="RVN65" s="101"/>
      <c r="RVP65" s="101"/>
      <c r="RVR65" s="101"/>
      <c r="RVT65" s="101"/>
      <c r="RVV65" s="101"/>
      <c r="RVX65" s="101"/>
      <c r="RVZ65" s="101"/>
      <c r="RWB65" s="101"/>
      <c r="RWD65" s="101"/>
      <c r="RWF65" s="101"/>
      <c r="RWH65" s="101"/>
      <c r="RWJ65" s="101"/>
      <c r="RWL65" s="101"/>
      <c r="RWN65" s="101"/>
      <c r="RWP65" s="101"/>
      <c r="RWR65" s="101"/>
      <c r="RWT65" s="101"/>
      <c r="RWV65" s="101"/>
      <c r="RWX65" s="101"/>
      <c r="RWZ65" s="101"/>
      <c r="RXB65" s="101"/>
      <c r="RXD65" s="101"/>
      <c r="RXF65" s="101"/>
      <c r="RXH65" s="101"/>
      <c r="RXJ65" s="101"/>
      <c r="RXL65" s="101"/>
      <c r="RXN65" s="101"/>
      <c r="RXP65" s="101"/>
      <c r="RXR65" s="101"/>
      <c r="RXT65" s="101"/>
      <c r="RXV65" s="101"/>
      <c r="RXX65" s="101"/>
      <c r="RXZ65" s="101"/>
      <c r="RYB65" s="101"/>
      <c r="RYD65" s="101"/>
      <c r="RYF65" s="101"/>
      <c r="RYH65" s="101"/>
      <c r="RYJ65" s="101"/>
      <c r="RYL65" s="101"/>
      <c r="RYN65" s="101"/>
      <c r="RYP65" s="101"/>
      <c r="RYR65" s="101"/>
      <c r="RYT65" s="101"/>
      <c r="RYV65" s="101"/>
      <c r="RYX65" s="101"/>
      <c r="RYZ65" s="101"/>
      <c r="RZB65" s="101"/>
      <c r="RZD65" s="101"/>
      <c r="RZF65" s="101"/>
      <c r="RZH65" s="101"/>
      <c r="RZJ65" s="101"/>
      <c r="RZL65" s="101"/>
      <c r="RZN65" s="101"/>
      <c r="RZP65" s="101"/>
      <c r="RZR65" s="101"/>
      <c r="RZT65" s="101"/>
      <c r="RZV65" s="101"/>
      <c r="RZX65" s="101"/>
      <c r="RZZ65" s="101"/>
      <c r="SAB65" s="101"/>
      <c r="SAD65" s="101"/>
      <c r="SAF65" s="101"/>
      <c r="SAH65" s="101"/>
      <c r="SAJ65" s="101"/>
      <c r="SAL65" s="101"/>
      <c r="SAN65" s="101"/>
      <c r="SAP65" s="101"/>
      <c r="SAR65" s="101"/>
      <c r="SAT65" s="101"/>
      <c r="SAV65" s="101"/>
      <c r="SAX65" s="101"/>
      <c r="SAZ65" s="101"/>
      <c r="SBB65" s="101"/>
      <c r="SBD65" s="101"/>
      <c r="SBF65" s="101"/>
      <c r="SBH65" s="101"/>
      <c r="SBJ65" s="101"/>
      <c r="SBL65" s="101"/>
      <c r="SBN65" s="101"/>
      <c r="SBP65" s="101"/>
      <c r="SBR65" s="101"/>
      <c r="SBT65" s="101"/>
      <c r="SBV65" s="101"/>
      <c r="SBX65" s="101"/>
      <c r="SBZ65" s="101"/>
      <c r="SCB65" s="101"/>
      <c r="SCD65" s="101"/>
      <c r="SCF65" s="101"/>
      <c r="SCH65" s="101"/>
      <c r="SCJ65" s="101"/>
      <c r="SCL65" s="101"/>
      <c r="SCN65" s="101"/>
      <c r="SCP65" s="101"/>
      <c r="SCR65" s="101"/>
      <c r="SCT65" s="101"/>
      <c r="SCV65" s="101"/>
      <c r="SCX65" s="101"/>
      <c r="SCZ65" s="101"/>
      <c r="SDB65" s="101"/>
      <c r="SDD65" s="101"/>
      <c r="SDF65" s="101"/>
      <c r="SDH65" s="101"/>
      <c r="SDJ65" s="101"/>
      <c r="SDL65" s="101"/>
      <c r="SDN65" s="101"/>
      <c r="SDP65" s="101"/>
      <c r="SDR65" s="101"/>
      <c r="SDT65" s="101"/>
      <c r="SDV65" s="101"/>
      <c r="SDX65" s="101"/>
      <c r="SDZ65" s="101"/>
      <c r="SEB65" s="101"/>
      <c r="SED65" s="101"/>
      <c r="SEF65" s="101"/>
      <c r="SEH65" s="101"/>
      <c r="SEJ65" s="101"/>
      <c r="SEL65" s="101"/>
      <c r="SEN65" s="101"/>
      <c r="SEP65" s="101"/>
      <c r="SER65" s="101"/>
      <c r="SET65" s="101"/>
      <c r="SEV65" s="101"/>
      <c r="SEX65" s="101"/>
      <c r="SEZ65" s="101"/>
      <c r="SFB65" s="101"/>
      <c r="SFD65" s="101"/>
      <c r="SFF65" s="101"/>
      <c r="SFH65" s="101"/>
      <c r="SFJ65" s="101"/>
      <c r="SFL65" s="101"/>
      <c r="SFN65" s="101"/>
      <c r="SFP65" s="101"/>
      <c r="SFR65" s="101"/>
      <c r="SFT65" s="101"/>
      <c r="SFV65" s="101"/>
      <c r="SFX65" s="101"/>
      <c r="SFZ65" s="101"/>
      <c r="SGB65" s="101"/>
      <c r="SGD65" s="101"/>
      <c r="SGF65" s="101"/>
      <c r="SGH65" s="101"/>
      <c r="SGJ65" s="101"/>
      <c r="SGL65" s="101"/>
      <c r="SGN65" s="101"/>
      <c r="SGP65" s="101"/>
      <c r="SGR65" s="101"/>
      <c r="SGT65" s="101"/>
      <c r="SGV65" s="101"/>
      <c r="SGX65" s="101"/>
      <c r="SGZ65" s="101"/>
      <c r="SHB65" s="101"/>
      <c r="SHD65" s="101"/>
      <c r="SHF65" s="101"/>
      <c r="SHH65" s="101"/>
      <c r="SHJ65" s="101"/>
      <c r="SHL65" s="101"/>
      <c r="SHN65" s="101"/>
      <c r="SHP65" s="101"/>
      <c r="SHR65" s="101"/>
      <c r="SHT65" s="101"/>
      <c r="SHV65" s="101"/>
      <c r="SHX65" s="101"/>
      <c r="SHZ65" s="101"/>
      <c r="SIB65" s="101"/>
      <c r="SID65" s="101"/>
      <c r="SIF65" s="101"/>
      <c r="SIH65" s="101"/>
      <c r="SIJ65" s="101"/>
      <c r="SIL65" s="101"/>
      <c r="SIN65" s="101"/>
      <c r="SIP65" s="101"/>
      <c r="SIR65" s="101"/>
      <c r="SIT65" s="101"/>
      <c r="SIV65" s="101"/>
      <c r="SIX65" s="101"/>
      <c r="SIZ65" s="101"/>
      <c r="SJB65" s="101"/>
      <c r="SJD65" s="101"/>
      <c r="SJF65" s="101"/>
      <c r="SJH65" s="101"/>
      <c r="SJJ65" s="101"/>
      <c r="SJL65" s="101"/>
      <c r="SJN65" s="101"/>
      <c r="SJP65" s="101"/>
      <c r="SJR65" s="101"/>
      <c r="SJT65" s="101"/>
      <c r="SJV65" s="101"/>
      <c r="SJX65" s="101"/>
      <c r="SJZ65" s="101"/>
      <c r="SKB65" s="101"/>
      <c r="SKD65" s="101"/>
      <c r="SKF65" s="101"/>
      <c r="SKH65" s="101"/>
      <c r="SKJ65" s="101"/>
      <c r="SKL65" s="101"/>
      <c r="SKN65" s="101"/>
      <c r="SKP65" s="101"/>
      <c r="SKR65" s="101"/>
      <c r="SKT65" s="101"/>
      <c r="SKV65" s="101"/>
      <c r="SKX65" s="101"/>
      <c r="SKZ65" s="101"/>
      <c r="SLB65" s="101"/>
      <c r="SLD65" s="101"/>
      <c r="SLF65" s="101"/>
      <c r="SLH65" s="101"/>
      <c r="SLJ65" s="101"/>
      <c r="SLL65" s="101"/>
      <c r="SLN65" s="101"/>
      <c r="SLP65" s="101"/>
      <c r="SLR65" s="101"/>
      <c r="SLT65" s="101"/>
      <c r="SLV65" s="101"/>
      <c r="SLX65" s="101"/>
      <c r="SLZ65" s="101"/>
      <c r="SMB65" s="101"/>
      <c r="SMD65" s="101"/>
      <c r="SMF65" s="101"/>
      <c r="SMH65" s="101"/>
      <c r="SMJ65" s="101"/>
      <c r="SML65" s="101"/>
      <c r="SMN65" s="101"/>
      <c r="SMP65" s="101"/>
      <c r="SMR65" s="101"/>
      <c r="SMT65" s="101"/>
      <c r="SMV65" s="101"/>
      <c r="SMX65" s="101"/>
      <c r="SMZ65" s="101"/>
      <c r="SNB65" s="101"/>
      <c r="SND65" s="101"/>
      <c r="SNF65" s="101"/>
      <c r="SNH65" s="101"/>
      <c r="SNJ65" s="101"/>
      <c r="SNL65" s="101"/>
      <c r="SNN65" s="101"/>
      <c r="SNP65" s="101"/>
      <c r="SNR65" s="101"/>
      <c r="SNT65" s="101"/>
      <c r="SNV65" s="101"/>
      <c r="SNX65" s="101"/>
      <c r="SNZ65" s="101"/>
      <c r="SOB65" s="101"/>
      <c r="SOD65" s="101"/>
      <c r="SOF65" s="101"/>
      <c r="SOH65" s="101"/>
      <c r="SOJ65" s="101"/>
      <c r="SOL65" s="101"/>
      <c r="SON65" s="101"/>
      <c r="SOP65" s="101"/>
      <c r="SOR65" s="101"/>
      <c r="SOT65" s="101"/>
      <c r="SOV65" s="101"/>
      <c r="SOX65" s="101"/>
      <c r="SOZ65" s="101"/>
      <c r="SPB65" s="101"/>
      <c r="SPD65" s="101"/>
      <c r="SPF65" s="101"/>
      <c r="SPH65" s="101"/>
      <c r="SPJ65" s="101"/>
      <c r="SPL65" s="101"/>
      <c r="SPN65" s="101"/>
      <c r="SPP65" s="101"/>
      <c r="SPR65" s="101"/>
      <c r="SPT65" s="101"/>
      <c r="SPV65" s="101"/>
      <c r="SPX65" s="101"/>
      <c r="SPZ65" s="101"/>
      <c r="SQB65" s="101"/>
      <c r="SQD65" s="101"/>
      <c r="SQF65" s="101"/>
      <c r="SQH65" s="101"/>
      <c r="SQJ65" s="101"/>
      <c r="SQL65" s="101"/>
      <c r="SQN65" s="101"/>
      <c r="SQP65" s="101"/>
      <c r="SQR65" s="101"/>
      <c r="SQT65" s="101"/>
      <c r="SQV65" s="101"/>
      <c r="SQX65" s="101"/>
      <c r="SQZ65" s="101"/>
      <c r="SRB65" s="101"/>
      <c r="SRD65" s="101"/>
      <c r="SRF65" s="101"/>
      <c r="SRH65" s="101"/>
      <c r="SRJ65" s="101"/>
      <c r="SRL65" s="101"/>
      <c r="SRN65" s="101"/>
      <c r="SRP65" s="101"/>
      <c r="SRR65" s="101"/>
      <c r="SRT65" s="101"/>
      <c r="SRV65" s="101"/>
      <c r="SRX65" s="101"/>
      <c r="SRZ65" s="101"/>
      <c r="SSB65" s="101"/>
      <c r="SSD65" s="101"/>
      <c r="SSF65" s="101"/>
      <c r="SSH65" s="101"/>
      <c r="SSJ65" s="101"/>
      <c r="SSL65" s="101"/>
      <c r="SSN65" s="101"/>
      <c r="SSP65" s="101"/>
      <c r="SSR65" s="101"/>
      <c r="SST65" s="101"/>
      <c r="SSV65" s="101"/>
      <c r="SSX65" s="101"/>
      <c r="SSZ65" s="101"/>
      <c r="STB65" s="101"/>
      <c r="STD65" s="101"/>
      <c r="STF65" s="101"/>
      <c r="STH65" s="101"/>
      <c r="STJ65" s="101"/>
      <c r="STL65" s="101"/>
      <c r="STN65" s="101"/>
      <c r="STP65" s="101"/>
      <c r="STR65" s="101"/>
      <c r="STT65" s="101"/>
      <c r="STV65" s="101"/>
      <c r="STX65" s="101"/>
      <c r="STZ65" s="101"/>
      <c r="SUB65" s="101"/>
      <c r="SUD65" s="101"/>
      <c r="SUF65" s="101"/>
      <c r="SUH65" s="101"/>
      <c r="SUJ65" s="101"/>
      <c r="SUL65" s="101"/>
      <c r="SUN65" s="101"/>
      <c r="SUP65" s="101"/>
      <c r="SUR65" s="101"/>
      <c r="SUT65" s="101"/>
      <c r="SUV65" s="101"/>
      <c r="SUX65" s="101"/>
      <c r="SUZ65" s="101"/>
      <c r="SVB65" s="101"/>
      <c r="SVD65" s="101"/>
      <c r="SVF65" s="101"/>
      <c r="SVH65" s="101"/>
      <c r="SVJ65" s="101"/>
      <c r="SVL65" s="101"/>
      <c r="SVN65" s="101"/>
      <c r="SVP65" s="101"/>
      <c r="SVR65" s="101"/>
      <c r="SVT65" s="101"/>
      <c r="SVV65" s="101"/>
      <c r="SVX65" s="101"/>
      <c r="SVZ65" s="101"/>
      <c r="SWB65" s="101"/>
      <c r="SWD65" s="101"/>
      <c r="SWF65" s="101"/>
      <c r="SWH65" s="101"/>
      <c r="SWJ65" s="101"/>
      <c r="SWL65" s="101"/>
      <c r="SWN65" s="101"/>
      <c r="SWP65" s="101"/>
      <c r="SWR65" s="101"/>
      <c r="SWT65" s="101"/>
      <c r="SWV65" s="101"/>
      <c r="SWX65" s="101"/>
      <c r="SWZ65" s="101"/>
      <c r="SXB65" s="101"/>
      <c r="SXD65" s="101"/>
      <c r="SXF65" s="101"/>
      <c r="SXH65" s="101"/>
      <c r="SXJ65" s="101"/>
      <c r="SXL65" s="101"/>
      <c r="SXN65" s="101"/>
      <c r="SXP65" s="101"/>
      <c r="SXR65" s="101"/>
      <c r="SXT65" s="101"/>
      <c r="SXV65" s="101"/>
      <c r="SXX65" s="101"/>
      <c r="SXZ65" s="101"/>
      <c r="SYB65" s="101"/>
      <c r="SYD65" s="101"/>
      <c r="SYF65" s="101"/>
      <c r="SYH65" s="101"/>
      <c r="SYJ65" s="101"/>
      <c r="SYL65" s="101"/>
      <c r="SYN65" s="101"/>
      <c r="SYP65" s="101"/>
      <c r="SYR65" s="101"/>
      <c r="SYT65" s="101"/>
      <c r="SYV65" s="101"/>
      <c r="SYX65" s="101"/>
      <c r="SYZ65" s="101"/>
      <c r="SZB65" s="101"/>
      <c r="SZD65" s="101"/>
      <c r="SZF65" s="101"/>
      <c r="SZH65" s="101"/>
      <c r="SZJ65" s="101"/>
      <c r="SZL65" s="101"/>
      <c r="SZN65" s="101"/>
      <c r="SZP65" s="101"/>
      <c r="SZR65" s="101"/>
      <c r="SZT65" s="101"/>
      <c r="SZV65" s="101"/>
      <c r="SZX65" s="101"/>
      <c r="SZZ65" s="101"/>
      <c r="TAB65" s="101"/>
      <c r="TAD65" s="101"/>
      <c r="TAF65" s="101"/>
      <c r="TAH65" s="101"/>
      <c r="TAJ65" s="101"/>
      <c r="TAL65" s="101"/>
      <c r="TAN65" s="101"/>
      <c r="TAP65" s="101"/>
      <c r="TAR65" s="101"/>
      <c r="TAT65" s="101"/>
      <c r="TAV65" s="101"/>
      <c r="TAX65" s="101"/>
      <c r="TAZ65" s="101"/>
      <c r="TBB65" s="101"/>
      <c r="TBD65" s="101"/>
      <c r="TBF65" s="101"/>
      <c r="TBH65" s="101"/>
      <c r="TBJ65" s="101"/>
      <c r="TBL65" s="101"/>
      <c r="TBN65" s="101"/>
      <c r="TBP65" s="101"/>
      <c r="TBR65" s="101"/>
      <c r="TBT65" s="101"/>
      <c r="TBV65" s="101"/>
      <c r="TBX65" s="101"/>
      <c r="TBZ65" s="101"/>
      <c r="TCB65" s="101"/>
      <c r="TCD65" s="101"/>
      <c r="TCF65" s="101"/>
      <c r="TCH65" s="101"/>
      <c r="TCJ65" s="101"/>
      <c r="TCL65" s="101"/>
      <c r="TCN65" s="101"/>
      <c r="TCP65" s="101"/>
      <c r="TCR65" s="101"/>
      <c r="TCT65" s="101"/>
      <c r="TCV65" s="101"/>
      <c r="TCX65" s="101"/>
      <c r="TCZ65" s="101"/>
      <c r="TDB65" s="101"/>
      <c r="TDD65" s="101"/>
      <c r="TDF65" s="101"/>
      <c r="TDH65" s="101"/>
      <c r="TDJ65" s="101"/>
      <c r="TDL65" s="101"/>
      <c r="TDN65" s="101"/>
      <c r="TDP65" s="101"/>
      <c r="TDR65" s="101"/>
      <c r="TDT65" s="101"/>
      <c r="TDV65" s="101"/>
      <c r="TDX65" s="101"/>
      <c r="TDZ65" s="101"/>
      <c r="TEB65" s="101"/>
      <c r="TED65" s="101"/>
      <c r="TEF65" s="101"/>
      <c r="TEH65" s="101"/>
      <c r="TEJ65" s="101"/>
      <c r="TEL65" s="101"/>
      <c r="TEN65" s="101"/>
      <c r="TEP65" s="101"/>
      <c r="TER65" s="101"/>
      <c r="TET65" s="101"/>
      <c r="TEV65" s="101"/>
      <c r="TEX65" s="101"/>
      <c r="TEZ65" s="101"/>
      <c r="TFB65" s="101"/>
      <c r="TFD65" s="101"/>
      <c r="TFF65" s="101"/>
      <c r="TFH65" s="101"/>
      <c r="TFJ65" s="101"/>
      <c r="TFL65" s="101"/>
      <c r="TFN65" s="101"/>
      <c r="TFP65" s="101"/>
      <c r="TFR65" s="101"/>
      <c r="TFT65" s="101"/>
      <c r="TFV65" s="101"/>
      <c r="TFX65" s="101"/>
      <c r="TFZ65" s="101"/>
      <c r="TGB65" s="101"/>
      <c r="TGD65" s="101"/>
      <c r="TGF65" s="101"/>
      <c r="TGH65" s="101"/>
      <c r="TGJ65" s="101"/>
      <c r="TGL65" s="101"/>
      <c r="TGN65" s="101"/>
      <c r="TGP65" s="101"/>
      <c r="TGR65" s="101"/>
      <c r="TGT65" s="101"/>
      <c r="TGV65" s="101"/>
      <c r="TGX65" s="101"/>
      <c r="TGZ65" s="101"/>
      <c r="THB65" s="101"/>
      <c r="THD65" s="101"/>
      <c r="THF65" s="101"/>
      <c r="THH65" s="101"/>
      <c r="THJ65" s="101"/>
      <c r="THL65" s="101"/>
      <c r="THN65" s="101"/>
      <c r="THP65" s="101"/>
      <c r="THR65" s="101"/>
      <c r="THT65" s="101"/>
      <c r="THV65" s="101"/>
      <c r="THX65" s="101"/>
      <c r="THZ65" s="101"/>
      <c r="TIB65" s="101"/>
      <c r="TID65" s="101"/>
      <c r="TIF65" s="101"/>
      <c r="TIH65" s="101"/>
      <c r="TIJ65" s="101"/>
      <c r="TIL65" s="101"/>
      <c r="TIN65" s="101"/>
      <c r="TIP65" s="101"/>
      <c r="TIR65" s="101"/>
      <c r="TIT65" s="101"/>
      <c r="TIV65" s="101"/>
      <c r="TIX65" s="101"/>
      <c r="TIZ65" s="101"/>
      <c r="TJB65" s="101"/>
      <c r="TJD65" s="101"/>
      <c r="TJF65" s="101"/>
      <c r="TJH65" s="101"/>
      <c r="TJJ65" s="101"/>
      <c r="TJL65" s="101"/>
      <c r="TJN65" s="101"/>
      <c r="TJP65" s="101"/>
      <c r="TJR65" s="101"/>
      <c r="TJT65" s="101"/>
      <c r="TJV65" s="101"/>
      <c r="TJX65" s="101"/>
      <c r="TJZ65" s="101"/>
      <c r="TKB65" s="101"/>
      <c r="TKD65" s="101"/>
      <c r="TKF65" s="101"/>
      <c r="TKH65" s="101"/>
      <c r="TKJ65" s="101"/>
      <c r="TKL65" s="101"/>
      <c r="TKN65" s="101"/>
      <c r="TKP65" s="101"/>
      <c r="TKR65" s="101"/>
      <c r="TKT65" s="101"/>
      <c r="TKV65" s="101"/>
      <c r="TKX65" s="101"/>
      <c r="TKZ65" s="101"/>
      <c r="TLB65" s="101"/>
      <c r="TLD65" s="101"/>
      <c r="TLF65" s="101"/>
      <c r="TLH65" s="101"/>
      <c r="TLJ65" s="101"/>
      <c r="TLL65" s="101"/>
      <c r="TLN65" s="101"/>
      <c r="TLP65" s="101"/>
      <c r="TLR65" s="101"/>
      <c r="TLT65" s="101"/>
      <c r="TLV65" s="101"/>
      <c r="TLX65" s="101"/>
      <c r="TLZ65" s="101"/>
      <c r="TMB65" s="101"/>
      <c r="TMD65" s="101"/>
      <c r="TMF65" s="101"/>
      <c r="TMH65" s="101"/>
      <c r="TMJ65" s="101"/>
      <c r="TML65" s="101"/>
      <c r="TMN65" s="101"/>
      <c r="TMP65" s="101"/>
      <c r="TMR65" s="101"/>
      <c r="TMT65" s="101"/>
      <c r="TMV65" s="101"/>
      <c r="TMX65" s="101"/>
      <c r="TMZ65" s="101"/>
      <c r="TNB65" s="101"/>
      <c r="TND65" s="101"/>
      <c r="TNF65" s="101"/>
      <c r="TNH65" s="101"/>
      <c r="TNJ65" s="101"/>
      <c r="TNL65" s="101"/>
      <c r="TNN65" s="101"/>
      <c r="TNP65" s="101"/>
      <c r="TNR65" s="101"/>
      <c r="TNT65" s="101"/>
      <c r="TNV65" s="101"/>
      <c r="TNX65" s="101"/>
      <c r="TNZ65" s="101"/>
      <c r="TOB65" s="101"/>
      <c r="TOD65" s="101"/>
      <c r="TOF65" s="101"/>
      <c r="TOH65" s="101"/>
      <c r="TOJ65" s="101"/>
      <c r="TOL65" s="101"/>
      <c r="TON65" s="101"/>
      <c r="TOP65" s="101"/>
      <c r="TOR65" s="101"/>
      <c r="TOT65" s="101"/>
      <c r="TOV65" s="101"/>
      <c r="TOX65" s="101"/>
      <c r="TOZ65" s="101"/>
      <c r="TPB65" s="101"/>
      <c r="TPD65" s="101"/>
      <c r="TPF65" s="101"/>
      <c r="TPH65" s="101"/>
      <c r="TPJ65" s="101"/>
      <c r="TPL65" s="101"/>
      <c r="TPN65" s="101"/>
      <c r="TPP65" s="101"/>
      <c r="TPR65" s="101"/>
      <c r="TPT65" s="101"/>
      <c r="TPV65" s="101"/>
      <c r="TPX65" s="101"/>
      <c r="TPZ65" s="101"/>
      <c r="TQB65" s="101"/>
      <c r="TQD65" s="101"/>
      <c r="TQF65" s="101"/>
      <c r="TQH65" s="101"/>
      <c r="TQJ65" s="101"/>
      <c r="TQL65" s="101"/>
      <c r="TQN65" s="101"/>
      <c r="TQP65" s="101"/>
      <c r="TQR65" s="101"/>
      <c r="TQT65" s="101"/>
      <c r="TQV65" s="101"/>
      <c r="TQX65" s="101"/>
      <c r="TQZ65" s="101"/>
      <c r="TRB65" s="101"/>
      <c r="TRD65" s="101"/>
      <c r="TRF65" s="101"/>
      <c r="TRH65" s="101"/>
      <c r="TRJ65" s="101"/>
      <c r="TRL65" s="101"/>
      <c r="TRN65" s="101"/>
      <c r="TRP65" s="101"/>
      <c r="TRR65" s="101"/>
      <c r="TRT65" s="101"/>
      <c r="TRV65" s="101"/>
      <c r="TRX65" s="101"/>
      <c r="TRZ65" s="101"/>
      <c r="TSB65" s="101"/>
      <c r="TSD65" s="101"/>
      <c r="TSF65" s="101"/>
      <c r="TSH65" s="101"/>
      <c r="TSJ65" s="101"/>
      <c r="TSL65" s="101"/>
      <c r="TSN65" s="101"/>
      <c r="TSP65" s="101"/>
      <c r="TSR65" s="101"/>
      <c r="TST65" s="101"/>
      <c r="TSV65" s="101"/>
      <c r="TSX65" s="101"/>
      <c r="TSZ65" s="101"/>
      <c r="TTB65" s="101"/>
      <c r="TTD65" s="101"/>
      <c r="TTF65" s="101"/>
      <c r="TTH65" s="101"/>
      <c r="TTJ65" s="101"/>
      <c r="TTL65" s="101"/>
      <c r="TTN65" s="101"/>
      <c r="TTP65" s="101"/>
      <c r="TTR65" s="101"/>
      <c r="TTT65" s="101"/>
      <c r="TTV65" s="101"/>
      <c r="TTX65" s="101"/>
      <c r="TTZ65" s="101"/>
      <c r="TUB65" s="101"/>
      <c r="TUD65" s="101"/>
      <c r="TUF65" s="101"/>
      <c r="TUH65" s="101"/>
      <c r="TUJ65" s="101"/>
      <c r="TUL65" s="101"/>
      <c r="TUN65" s="101"/>
      <c r="TUP65" s="101"/>
      <c r="TUR65" s="101"/>
      <c r="TUT65" s="101"/>
      <c r="TUV65" s="101"/>
      <c r="TUX65" s="101"/>
      <c r="TUZ65" s="101"/>
      <c r="TVB65" s="101"/>
      <c r="TVD65" s="101"/>
      <c r="TVF65" s="101"/>
      <c r="TVH65" s="101"/>
      <c r="TVJ65" s="101"/>
      <c r="TVL65" s="101"/>
      <c r="TVN65" s="101"/>
      <c r="TVP65" s="101"/>
      <c r="TVR65" s="101"/>
      <c r="TVT65" s="101"/>
      <c r="TVV65" s="101"/>
      <c r="TVX65" s="101"/>
      <c r="TVZ65" s="101"/>
      <c r="TWB65" s="101"/>
      <c r="TWD65" s="101"/>
      <c r="TWF65" s="101"/>
      <c r="TWH65" s="101"/>
      <c r="TWJ65" s="101"/>
      <c r="TWL65" s="101"/>
      <c r="TWN65" s="101"/>
      <c r="TWP65" s="101"/>
      <c r="TWR65" s="101"/>
      <c r="TWT65" s="101"/>
      <c r="TWV65" s="101"/>
      <c r="TWX65" s="101"/>
      <c r="TWZ65" s="101"/>
      <c r="TXB65" s="101"/>
      <c r="TXD65" s="101"/>
      <c r="TXF65" s="101"/>
      <c r="TXH65" s="101"/>
      <c r="TXJ65" s="101"/>
      <c r="TXL65" s="101"/>
      <c r="TXN65" s="101"/>
      <c r="TXP65" s="101"/>
      <c r="TXR65" s="101"/>
      <c r="TXT65" s="101"/>
      <c r="TXV65" s="101"/>
      <c r="TXX65" s="101"/>
      <c r="TXZ65" s="101"/>
      <c r="TYB65" s="101"/>
      <c r="TYD65" s="101"/>
      <c r="TYF65" s="101"/>
      <c r="TYH65" s="101"/>
      <c r="TYJ65" s="101"/>
      <c r="TYL65" s="101"/>
      <c r="TYN65" s="101"/>
      <c r="TYP65" s="101"/>
      <c r="TYR65" s="101"/>
      <c r="TYT65" s="101"/>
      <c r="TYV65" s="101"/>
      <c r="TYX65" s="101"/>
      <c r="TYZ65" s="101"/>
      <c r="TZB65" s="101"/>
      <c r="TZD65" s="101"/>
      <c r="TZF65" s="101"/>
      <c r="TZH65" s="101"/>
      <c r="TZJ65" s="101"/>
      <c r="TZL65" s="101"/>
      <c r="TZN65" s="101"/>
      <c r="TZP65" s="101"/>
      <c r="TZR65" s="101"/>
      <c r="TZT65" s="101"/>
      <c r="TZV65" s="101"/>
      <c r="TZX65" s="101"/>
      <c r="TZZ65" s="101"/>
      <c r="UAB65" s="101"/>
      <c r="UAD65" s="101"/>
      <c r="UAF65" s="101"/>
      <c r="UAH65" s="101"/>
      <c r="UAJ65" s="101"/>
      <c r="UAL65" s="101"/>
      <c r="UAN65" s="101"/>
      <c r="UAP65" s="101"/>
      <c r="UAR65" s="101"/>
      <c r="UAT65" s="101"/>
      <c r="UAV65" s="101"/>
      <c r="UAX65" s="101"/>
      <c r="UAZ65" s="101"/>
      <c r="UBB65" s="101"/>
      <c r="UBD65" s="101"/>
      <c r="UBF65" s="101"/>
      <c r="UBH65" s="101"/>
      <c r="UBJ65" s="101"/>
      <c r="UBL65" s="101"/>
      <c r="UBN65" s="101"/>
      <c r="UBP65" s="101"/>
      <c r="UBR65" s="101"/>
      <c r="UBT65" s="101"/>
      <c r="UBV65" s="101"/>
      <c r="UBX65" s="101"/>
      <c r="UBZ65" s="101"/>
      <c r="UCB65" s="101"/>
      <c r="UCD65" s="101"/>
      <c r="UCF65" s="101"/>
      <c r="UCH65" s="101"/>
      <c r="UCJ65" s="101"/>
      <c r="UCL65" s="101"/>
      <c r="UCN65" s="101"/>
      <c r="UCP65" s="101"/>
      <c r="UCR65" s="101"/>
      <c r="UCT65" s="101"/>
      <c r="UCV65" s="101"/>
      <c r="UCX65" s="101"/>
      <c r="UCZ65" s="101"/>
      <c r="UDB65" s="101"/>
      <c r="UDD65" s="101"/>
      <c r="UDF65" s="101"/>
      <c r="UDH65" s="101"/>
      <c r="UDJ65" s="101"/>
      <c r="UDL65" s="101"/>
      <c r="UDN65" s="101"/>
      <c r="UDP65" s="101"/>
      <c r="UDR65" s="101"/>
      <c r="UDT65" s="101"/>
      <c r="UDV65" s="101"/>
      <c r="UDX65" s="101"/>
      <c r="UDZ65" s="101"/>
      <c r="UEB65" s="101"/>
      <c r="UED65" s="101"/>
      <c r="UEF65" s="101"/>
      <c r="UEH65" s="101"/>
      <c r="UEJ65" s="101"/>
      <c r="UEL65" s="101"/>
      <c r="UEN65" s="101"/>
      <c r="UEP65" s="101"/>
      <c r="UER65" s="101"/>
      <c r="UET65" s="101"/>
      <c r="UEV65" s="101"/>
      <c r="UEX65" s="101"/>
      <c r="UEZ65" s="101"/>
      <c r="UFB65" s="101"/>
      <c r="UFD65" s="101"/>
      <c r="UFF65" s="101"/>
      <c r="UFH65" s="101"/>
      <c r="UFJ65" s="101"/>
      <c r="UFL65" s="101"/>
      <c r="UFN65" s="101"/>
      <c r="UFP65" s="101"/>
      <c r="UFR65" s="101"/>
      <c r="UFT65" s="101"/>
      <c r="UFV65" s="101"/>
      <c r="UFX65" s="101"/>
      <c r="UFZ65" s="101"/>
      <c r="UGB65" s="101"/>
      <c r="UGD65" s="101"/>
      <c r="UGF65" s="101"/>
      <c r="UGH65" s="101"/>
      <c r="UGJ65" s="101"/>
      <c r="UGL65" s="101"/>
      <c r="UGN65" s="101"/>
      <c r="UGP65" s="101"/>
      <c r="UGR65" s="101"/>
      <c r="UGT65" s="101"/>
      <c r="UGV65" s="101"/>
      <c r="UGX65" s="101"/>
      <c r="UGZ65" s="101"/>
      <c r="UHB65" s="101"/>
      <c r="UHD65" s="101"/>
      <c r="UHF65" s="101"/>
      <c r="UHH65" s="101"/>
      <c r="UHJ65" s="101"/>
      <c r="UHL65" s="101"/>
      <c r="UHN65" s="101"/>
      <c r="UHP65" s="101"/>
      <c r="UHR65" s="101"/>
      <c r="UHT65" s="101"/>
      <c r="UHV65" s="101"/>
      <c r="UHX65" s="101"/>
      <c r="UHZ65" s="101"/>
      <c r="UIB65" s="101"/>
      <c r="UID65" s="101"/>
      <c r="UIF65" s="101"/>
      <c r="UIH65" s="101"/>
      <c r="UIJ65" s="101"/>
      <c r="UIL65" s="101"/>
      <c r="UIN65" s="101"/>
      <c r="UIP65" s="101"/>
      <c r="UIR65" s="101"/>
      <c r="UIT65" s="101"/>
      <c r="UIV65" s="101"/>
      <c r="UIX65" s="101"/>
      <c r="UIZ65" s="101"/>
      <c r="UJB65" s="101"/>
      <c r="UJD65" s="101"/>
      <c r="UJF65" s="101"/>
      <c r="UJH65" s="101"/>
      <c r="UJJ65" s="101"/>
      <c r="UJL65" s="101"/>
      <c r="UJN65" s="101"/>
      <c r="UJP65" s="101"/>
      <c r="UJR65" s="101"/>
      <c r="UJT65" s="101"/>
      <c r="UJV65" s="101"/>
      <c r="UJX65" s="101"/>
      <c r="UJZ65" s="101"/>
      <c r="UKB65" s="101"/>
      <c r="UKD65" s="101"/>
      <c r="UKF65" s="101"/>
      <c r="UKH65" s="101"/>
      <c r="UKJ65" s="101"/>
      <c r="UKL65" s="101"/>
      <c r="UKN65" s="101"/>
      <c r="UKP65" s="101"/>
      <c r="UKR65" s="101"/>
      <c r="UKT65" s="101"/>
      <c r="UKV65" s="101"/>
      <c r="UKX65" s="101"/>
      <c r="UKZ65" s="101"/>
      <c r="ULB65" s="101"/>
      <c r="ULD65" s="101"/>
      <c r="ULF65" s="101"/>
      <c r="ULH65" s="101"/>
      <c r="ULJ65" s="101"/>
      <c r="ULL65" s="101"/>
      <c r="ULN65" s="101"/>
      <c r="ULP65" s="101"/>
      <c r="ULR65" s="101"/>
      <c r="ULT65" s="101"/>
      <c r="ULV65" s="101"/>
      <c r="ULX65" s="101"/>
      <c r="ULZ65" s="101"/>
      <c r="UMB65" s="101"/>
      <c r="UMD65" s="101"/>
      <c r="UMF65" s="101"/>
      <c r="UMH65" s="101"/>
      <c r="UMJ65" s="101"/>
      <c r="UML65" s="101"/>
      <c r="UMN65" s="101"/>
      <c r="UMP65" s="101"/>
      <c r="UMR65" s="101"/>
      <c r="UMT65" s="101"/>
      <c r="UMV65" s="101"/>
      <c r="UMX65" s="101"/>
      <c r="UMZ65" s="101"/>
      <c r="UNB65" s="101"/>
      <c r="UND65" s="101"/>
      <c r="UNF65" s="101"/>
      <c r="UNH65" s="101"/>
      <c r="UNJ65" s="101"/>
      <c r="UNL65" s="101"/>
      <c r="UNN65" s="101"/>
      <c r="UNP65" s="101"/>
      <c r="UNR65" s="101"/>
      <c r="UNT65" s="101"/>
      <c r="UNV65" s="101"/>
      <c r="UNX65" s="101"/>
      <c r="UNZ65" s="101"/>
      <c r="UOB65" s="101"/>
      <c r="UOD65" s="101"/>
      <c r="UOF65" s="101"/>
      <c r="UOH65" s="101"/>
      <c r="UOJ65" s="101"/>
      <c r="UOL65" s="101"/>
      <c r="UON65" s="101"/>
      <c r="UOP65" s="101"/>
      <c r="UOR65" s="101"/>
      <c r="UOT65" s="101"/>
      <c r="UOV65" s="101"/>
      <c r="UOX65" s="101"/>
      <c r="UOZ65" s="101"/>
      <c r="UPB65" s="101"/>
      <c r="UPD65" s="101"/>
      <c r="UPF65" s="101"/>
      <c r="UPH65" s="101"/>
      <c r="UPJ65" s="101"/>
      <c r="UPL65" s="101"/>
      <c r="UPN65" s="101"/>
      <c r="UPP65" s="101"/>
      <c r="UPR65" s="101"/>
      <c r="UPT65" s="101"/>
      <c r="UPV65" s="101"/>
      <c r="UPX65" s="101"/>
      <c r="UPZ65" s="101"/>
      <c r="UQB65" s="101"/>
      <c r="UQD65" s="101"/>
      <c r="UQF65" s="101"/>
      <c r="UQH65" s="101"/>
      <c r="UQJ65" s="101"/>
      <c r="UQL65" s="101"/>
      <c r="UQN65" s="101"/>
      <c r="UQP65" s="101"/>
      <c r="UQR65" s="101"/>
      <c r="UQT65" s="101"/>
      <c r="UQV65" s="101"/>
      <c r="UQX65" s="101"/>
      <c r="UQZ65" s="101"/>
      <c r="URB65" s="101"/>
      <c r="URD65" s="101"/>
      <c r="URF65" s="101"/>
      <c r="URH65" s="101"/>
      <c r="URJ65" s="101"/>
      <c r="URL65" s="101"/>
      <c r="URN65" s="101"/>
      <c r="URP65" s="101"/>
      <c r="URR65" s="101"/>
      <c r="URT65" s="101"/>
      <c r="URV65" s="101"/>
      <c r="URX65" s="101"/>
      <c r="URZ65" s="101"/>
      <c r="USB65" s="101"/>
      <c r="USD65" s="101"/>
      <c r="USF65" s="101"/>
      <c r="USH65" s="101"/>
      <c r="USJ65" s="101"/>
      <c r="USL65" s="101"/>
      <c r="USN65" s="101"/>
      <c r="USP65" s="101"/>
      <c r="USR65" s="101"/>
      <c r="UST65" s="101"/>
      <c r="USV65" s="101"/>
      <c r="USX65" s="101"/>
      <c r="USZ65" s="101"/>
      <c r="UTB65" s="101"/>
      <c r="UTD65" s="101"/>
      <c r="UTF65" s="101"/>
      <c r="UTH65" s="101"/>
      <c r="UTJ65" s="101"/>
      <c r="UTL65" s="101"/>
      <c r="UTN65" s="101"/>
      <c r="UTP65" s="101"/>
      <c r="UTR65" s="101"/>
      <c r="UTT65" s="101"/>
      <c r="UTV65" s="101"/>
      <c r="UTX65" s="101"/>
      <c r="UTZ65" s="101"/>
      <c r="UUB65" s="101"/>
      <c r="UUD65" s="101"/>
      <c r="UUF65" s="101"/>
      <c r="UUH65" s="101"/>
      <c r="UUJ65" s="101"/>
      <c r="UUL65" s="101"/>
      <c r="UUN65" s="101"/>
      <c r="UUP65" s="101"/>
      <c r="UUR65" s="101"/>
      <c r="UUT65" s="101"/>
      <c r="UUV65" s="101"/>
      <c r="UUX65" s="101"/>
      <c r="UUZ65" s="101"/>
      <c r="UVB65" s="101"/>
      <c r="UVD65" s="101"/>
      <c r="UVF65" s="101"/>
      <c r="UVH65" s="101"/>
      <c r="UVJ65" s="101"/>
      <c r="UVL65" s="101"/>
      <c r="UVN65" s="101"/>
      <c r="UVP65" s="101"/>
      <c r="UVR65" s="101"/>
      <c r="UVT65" s="101"/>
      <c r="UVV65" s="101"/>
      <c r="UVX65" s="101"/>
      <c r="UVZ65" s="101"/>
      <c r="UWB65" s="101"/>
      <c r="UWD65" s="101"/>
      <c r="UWF65" s="101"/>
      <c r="UWH65" s="101"/>
      <c r="UWJ65" s="101"/>
      <c r="UWL65" s="101"/>
      <c r="UWN65" s="101"/>
      <c r="UWP65" s="101"/>
      <c r="UWR65" s="101"/>
      <c r="UWT65" s="101"/>
      <c r="UWV65" s="101"/>
      <c r="UWX65" s="101"/>
      <c r="UWZ65" s="101"/>
      <c r="UXB65" s="101"/>
      <c r="UXD65" s="101"/>
      <c r="UXF65" s="101"/>
      <c r="UXH65" s="101"/>
      <c r="UXJ65" s="101"/>
      <c r="UXL65" s="101"/>
      <c r="UXN65" s="101"/>
      <c r="UXP65" s="101"/>
      <c r="UXR65" s="101"/>
      <c r="UXT65" s="101"/>
      <c r="UXV65" s="101"/>
      <c r="UXX65" s="101"/>
      <c r="UXZ65" s="101"/>
      <c r="UYB65" s="101"/>
      <c r="UYD65" s="101"/>
      <c r="UYF65" s="101"/>
      <c r="UYH65" s="101"/>
      <c r="UYJ65" s="101"/>
      <c r="UYL65" s="101"/>
      <c r="UYN65" s="101"/>
      <c r="UYP65" s="101"/>
      <c r="UYR65" s="101"/>
      <c r="UYT65" s="101"/>
      <c r="UYV65" s="101"/>
      <c r="UYX65" s="101"/>
      <c r="UYZ65" s="101"/>
      <c r="UZB65" s="101"/>
      <c r="UZD65" s="101"/>
      <c r="UZF65" s="101"/>
      <c r="UZH65" s="101"/>
      <c r="UZJ65" s="101"/>
      <c r="UZL65" s="101"/>
      <c r="UZN65" s="101"/>
      <c r="UZP65" s="101"/>
      <c r="UZR65" s="101"/>
      <c r="UZT65" s="101"/>
      <c r="UZV65" s="101"/>
      <c r="UZX65" s="101"/>
      <c r="UZZ65" s="101"/>
      <c r="VAB65" s="101"/>
      <c r="VAD65" s="101"/>
      <c r="VAF65" s="101"/>
      <c r="VAH65" s="101"/>
      <c r="VAJ65" s="101"/>
      <c r="VAL65" s="101"/>
      <c r="VAN65" s="101"/>
      <c r="VAP65" s="101"/>
      <c r="VAR65" s="101"/>
      <c r="VAT65" s="101"/>
      <c r="VAV65" s="101"/>
      <c r="VAX65" s="101"/>
      <c r="VAZ65" s="101"/>
      <c r="VBB65" s="101"/>
      <c r="VBD65" s="101"/>
      <c r="VBF65" s="101"/>
      <c r="VBH65" s="101"/>
      <c r="VBJ65" s="101"/>
      <c r="VBL65" s="101"/>
      <c r="VBN65" s="101"/>
      <c r="VBP65" s="101"/>
      <c r="VBR65" s="101"/>
      <c r="VBT65" s="101"/>
      <c r="VBV65" s="101"/>
      <c r="VBX65" s="101"/>
      <c r="VBZ65" s="101"/>
      <c r="VCB65" s="101"/>
      <c r="VCD65" s="101"/>
      <c r="VCF65" s="101"/>
      <c r="VCH65" s="101"/>
      <c r="VCJ65" s="101"/>
      <c r="VCL65" s="101"/>
      <c r="VCN65" s="101"/>
      <c r="VCP65" s="101"/>
      <c r="VCR65" s="101"/>
      <c r="VCT65" s="101"/>
      <c r="VCV65" s="101"/>
      <c r="VCX65" s="101"/>
      <c r="VCZ65" s="101"/>
      <c r="VDB65" s="101"/>
      <c r="VDD65" s="101"/>
      <c r="VDF65" s="101"/>
      <c r="VDH65" s="101"/>
      <c r="VDJ65" s="101"/>
      <c r="VDL65" s="101"/>
      <c r="VDN65" s="101"/>
      <c r="VDP65" s="101"/>
      <c r="VDR65" s="101"/>
      <c r="VDT65" s="101"/>
      <c r="VDV65" s="101"/>
      <c r="VDX65" s="101"/>
      <c r="VDZ65" s="101"/>
      <c r="VEB65" s="101"/>
      <c r="VED65" s="101"/>
      <c r="VEF65" s="101"/>
      <c r="VEH65" s="101"/>
      <c r="VEJ65" s="101"/>
      <c r="VEL65" s="101"/>
      <c r="VEN65" s="101"/>
      <c r="VEP65" s="101"/>
      <c r="VER65" s="101"/>
      <c r="VET65" s="101"/>
      <c r="VEV65" s="101"/>
      <c r="VEX65" s="101"/>
      <c r="VEZ65" s="101"/>
      <c r="VFB65" s="101"/>
      <c r="VFD65" s="101"/>
      <c r="VFF65" s="101"/>
      <c r="VFH65" s="101"/>
      <c r="VFJ65" s="101"/>
      <c r="VFL65" s="101"/>
      <c r="VFN65" s="101"/>
      <c r="VFP65" s="101"/>
      <c r="VFR65" s="101"/>
      <c r="VFT65" s="101"/>
      <c r="VFV65" s="101"/>
      <c r="VFX65" s="101"/>
      <c r="VFZ65" s="101"/>
      <c r="VGB65" s="101"/>
      <c r="VGD65" s="101"/>
      <c r="VGF65" s="101"/>
      <c r="VGH65" s="101"/>
      <c r="VGJ65" s="101"/>
      <c r="VGL65" s="101"/>
      <c r="VGN65" s="101"/>
      <c r="VGP65" s="101"/>
      <c r="VGR65" s="101"/>
      <c r="VGT65" s="101"/>
      <c r="VGV65" s="101"/>
      <c r="VGX65" s="101"/>
      <c r="VGZ65" s="101"/>
      <c r="VHB65" s="101"/>
      <c r="VHD65" s="101"/>
      <c r="VHF65" s="101"/>
      <c r="VHH65" s="101"/>
      <c r="VHJ65" s="101"/>
      <c r="VHL65" s="101"/>
      <c r="VHN65" s="101"/>
      <c r="VHP65" s="101"/>
      <c r="VHR65" s="101"/>
      <c r="VHT65" s="101"/>
      <c r="VHV65" s="101"/>
      <c r="VHX65" s="101"/>
      <c r="VHZ65" s="101"/>
      <c r="VIB65" s="101"/>
      <c r="VID65" s="101"/>
      <c r="VIF65" s="101"/>
      <c r="VIH65" s="101"/>
      <c r="VIJ65" s="101"/>
      <c r="VIL65" s="101"/>
      <c r="VIN65" s="101"/>
      <c r="VIP65" s="101"/>
      <c r="VIR65" s="101"/>
      <c r="VIT65" s="101"/>
      <c r="VIV65" s="101"/>
      <c r="VIX65" s="101"/>
      <c r="VIZ65" s="101"/>
      <c r="VJB65" s="101"/>
      <c r="VJD65" s="101"/>
      <c r="VJF65" s="101"/>
      <c r="VJH65" s="101"/>
      <c r="VJJ65" s="101"/>
      <c r="VJL65" s="101"/>
      <c r="VJN65" s="101"/>
      <c r="VJP65" s="101"/>
      <c r="VJR65" s="101"/>
      <c r="VJT65" s="101"/>
      <c r="VJV65" s="101"/>
      <c r="VJX65" s="101"/>
      <c r="VJZ65" s="101"/>
      <c r="VKB65" s="101"/>
      <c r="VKD65" s="101"/>
      <c r="VKF65" s="101"/>
      <c r="VKH65" s="101"/>
      <c r="VKJ65" s="101"/>
      <c r="VKL65" s="101"/>
      <c r="VKN65" s="101"/>
      <c r="VKP65" s="101"/>
      <c r="VKR65" s="101"/>
      <c r="VKT65" s="101"/>
      <c r="VKV65" s="101"/>
      <c r="VKX65" s="101"/>
      <c r="VKZ65" s="101"/>
      <c r="VLB65" s="101"/>
      <c r="VLD65" s="101"/>
      <c r="VLF65" s="101"/>
      <c r="VLH65" s="101"/>
      <c r="VLJ65" s="101"/>
      <c r="VLL65" s="101"/>
      <c r="VLN65" s="101"/>
      <c r="VLP65" s="101"/>
      <c r="VLR65" s="101"/>
      <c r="VLT65" s="101"/>
      <c r="VLV65" s="101"/>
      <c r="VLX65" s="101"/>
      <c r="VLZ65" s="101"/>
      <c r="VMB65" s="101"/>
      <c r="VMD65" s="101"/>
      <c r="VMF65" s="101"/>
      <c r="VMH65" s="101"/>
      <c r="VMJ65" s="101"/>
      <c r="VML65" s="101"/>
      <c r="VMN65" s="101"/>
      <c r="VMP65" s="101"/>
      <c r="VMR65" s="101"/>
      <c r="VMT65" s="101"/>
      <c r="VMV65" s="101"/>
      <c r="VMX65" s="101"/>
      <c r="VMZ65" s="101"/>
      <c r="VNB65" s="101"/>
      <c r="VND65" s="101"/>
      <c r="VNF65" s="101"/>
      <c r="VNH65" s="101"/>
      <c r="VNJ65" s="101"/>
      <c r="VNL65" s="101"/>
      <c r="VNN65" s="101"/>
      <c r="VNP65" s="101"/>
      <c r="VNR65" s="101"/>
      <c r="VNT65" s="101"/>
      <c r="VNV65" s="101"/>
      <c r="VNX65" s="101"/>
      <c r="VNZ65" s="101"/>
      <c r="VOB65" s="101"/>
      <c r="VOD65" s="101"/>
      <c r="VOF65" s="101"/>
      <c r="VOH65" s="101"/>
      <c r="VOJ65" s="101"/>
      <c r="VOL65" s="101"/>
      <c r="VON65" s="101"/>
      <c r="VOP65" s="101"/>
      <c r="VOR65" s="101"/>
      <c r="VOT65" s="101"/>
      <c r="VOV65" s="101"/>
      <c r="VOX65" s="101"/>
      <c r="VOZ65" s="101"/>
      <c r="VPB65" s="101"/>
      <c r="VPD65" s="101"/>
      <c r="VPF65" s="101"/>
      <c r="VPH65" s="101"/>
      <c r="VPJ65" s="101"/>
      <c r="VPL65" s="101"/>
      <c r="VPN65" s="101"/>
      <c r="VPP65" s="101"/>
      <c r="VPR65" s="101"/>
      <c r="VPT65" s="101"/>
      <c r="VPV65" s="101"/>
      <c r="VPX65" s="101"/>
      <c r="VPZ65" s="101"/>
      <c r="VQB65" s="101"/>
      <c r="VQD65" s="101"/>
      <c r="VQF65" s="101"/>
      <c r="VQH65" s="101"/>
      <c r="VQJ65" s="101"/>
      <c r="VQL65" s="101"/>
      <c r="VQN65" s="101"/>
      <c r="VQP65" s="101"/>
      <c r="VQR65" s="101"/>
      <c r="VQT65" s="101"/>
      <c r="VQV65" s="101"/>
      <c r="VQX65" s="101"/>
      <c r="VQZ65" s="101"/>
      <c r="VRB65" s="101"/>
      <c r="VRD65" s="101"/>
      <c r="VRF65" s="101"/>
      <c r="VRH65" s="101"/>
      <c r="VRJ65" s="101"/>
      <c r="VRL65" s="101"/>
      <c r="VRN65" s="101"/>
      <c r="VRP65" s="101"/>
      <c r="VRR65" s="101"/>
      <c r="VRT65" s="101"/>
      <c r="VRV65" s="101"/>
      <c r="VRX65" s="101"/>
      <c r="VRZ65" s="101"/>
      <c r="VSB65" s="101"/>
      <c r="VSD65" s="101"/>
      <c r="VSF65" s="101"/>
      <c r="VSH65" s="101"/>
      <c r="VSJ65" s="101"/>
      <c r="VSL65" s="101"/>
      <c r="VSN65" s="101"/>
      <c r="VSP65" s="101"/>
      <c r="VSR65" s="101"/>
      <c r="VST65" s="101"/>
      <c r="VSV65" s="101"/>
      <c r="VSX65" s="101"/>
      <c r="VSZ65" s="101"/>
      <c r="VTB65" s="101"/>
      <c r="VTD65" s="101"/>
      <c r="VTF65" s="101"/>
      <c r="VTH65" s="101"/>
      <c r="VTJ65" s="101"/>
      <c r="VTL65" s="101"/>
      <c r="VTN65" s="101"/>
      <c r="VTP65" s="101"/>
      <c r="VTR65" s="101"/>
      <c r="VTT65" s="101"/>
      <c r="VTV65" s="101"/>
      <c r="VTX65" s="101"/>
      <c r="VTZ65" s="101"/>
      <c r="VUB65" s="101"/>
      <c r="VUD65" s="101"/>
      <c r="VUF65" s="101"/>
      <c r="VUH65" s="101"/>
      <c r="VUJ65" s="101"/>
      <c r="VUL65" s="101"/>
      <c r="VUN65" s="101"/>
      <c r="VUP65" s="101"/>
      <c r="VUR65" s="101"/>
      <c r="VUT65" s="101"/>
      <c r="VUV65" s="101"/>
      <c r="VUX65" s="101"/>
      <c r="VUZ65" s="101"/>
      <c r="VVB65" s="101"/>
      <c r="VVD65" s="101"/>
      <c r="VVF65" s="101"/>
      <c r="VVH65" s="101"/>
      <c r="VVJ65" s="101"/>
      <c r="VVL65" s="101"/>
      <c r="VVN65" s="101"/>
      <c r="VVP65" s="101"/>
      <c r="VVR65" s="101"/>
      <c r="VVT65" s="101"/>
      <c r="VVV65" s="101"/>
      <c r="VVX65" s="101"/>
      <c r="VVZ65" s="101"/>
      <c r="VWB65" s="101"/>
      <c r="VWD65" s="101"/>
      <c r="VWF65" s="101"/>
      <c r="VWH65" s="101"/>
      <c r="VWJ65" s="101"/>
      <c r="VWL65" s="101"/>
      <c r="VWN65" s="101"/>
      <c r="VWP65" s="101"/>
      <c r="VWR65" s="101"/>
      <c r="VWT65" s="101"/>
      <c r="VWV65" s="101"/>
      <c r="VWX65" s="101"/>
      <c r="VWZ65" s="101"/>
      <c r="VXB65" s="101"/>
      <c r="VXD65" s="101"/>
      <c r="VXF65" s="101"/>
      <c r="VXH65" s="101"/>
      <c r="VXJ65" s="101"/>
      <c r="VXL65" s="101"/>
      <c r="VXN65" s="101"/>
      <c r="VXP65" s="101"/>
      <c r="VXR65" s="101"/>
      <c r="VXT65" s="101"/>
      <c r="VXV65" s="101"/>
      <c r="VXX65" s="101"/>
      <c r="VXZ65" s="101"/>
      <c r="VYB65" s="101"/>
      <c r="VYD65" s="101"/>
      <c r="VYF65" s="101"/>
      <c r="VYH65" s="101"/>
      <c r="VYJ65" s="101"/>
      <c r="VYL65" s="101"/>
      <c r="VYN65" s="101"/>
      <c r="VYP65" s="101"/>
      <c r="VYR65" s="101"/>
      <c r="VYT65" s="101"/>
      <c r="VYV65" s="101"/>
      <c r="VYX65" s="101"/>
      <c r="VYZ65" s="101"/>
      <c r="VZB65" s="101"/>
      <c r="VZD65" s="101"/>
      <c r="VZF65" s="101"/>
      <c r="VZH65" s="101"/>
      <c r="VZJ65" s="101"/>
      <c r="VZL65" s="101"/>
      <c r="VZN65" s="101"/>
      <c r="VZP65" s="101"/>
      <c r="VZR65" s="101"/>
      <c r="VZT65" s="101"/>
      <c r="VZV65" s="101"/>
      <c r="VZX65" s="101"/>
      <c r="VZZ65" s="101"/>
      <c r="WAB65" s="101"/>
      <c r="WAD65" s="101"/>
      <c r="WAF65" s="101"/>
      <c r="WAH65" s="101"/>
      <c r="WAJ65" s="101"/>
      <c r="WAL65" s="101"/>
      <c r="WAN65" s="101"/>
      <c r="WAP65" s="101"/>
      <c r="WAR65" s="101"/>
      <c r="WAT65" s="101"/>
      <c r="WAV65" s="101"/>
      <c r="WAX65" s="101"/>
      <c r="WAZ65" s="101"/>
      <c r="WBB65" s="101"/>
      <c r="WBD65" s="101"/>
      <c r="WBF65" s="101"/>
      <c r="WBH65" s="101"/>
      <c r="WBJ65" s="101"/>
      <c r="WBL65" s="101"/>
      <c r="WBN65" s="101"/>
      <c r="WBP65" s="101"/>
      <c r="WBR65" s="101"/>
      <c r="WBT65" s="101"/>
      <c r="WBV65" s="101"/>
      <c r="WBX65" s="101"/>
      <c r="WBZ65" s="101"/>
      <c r="WCB65" s="101"/>
      <c r="WCD65" s="101"/>
      <c r="WCF65" s="101"/>
      <c r="WCH65" s="101"/>
      <c r="WCJ65" s="101"/>
      <c r="WCL65" s="101"/>
      <c r="WCN65" s="101"/>
      <c r="WCP65" s="101"/>
      <c r="WCR65" s="101"/>
      <c r="WCT65" s="101"/>
      <c r="WCV65" s="101"/>
      <c r="WCX65" s="101"/>
      <c r="WCZ65" s="101"/>
      <c r="WDB65" s="101"/>
      <c r="WDD65" s="101"/>
      <c r="WDF65" s="101"/>
      <c r="WDH65" s="101"/>
      <c r="WDJ65" s="101"/>
      <c r="WDL65" s="101"/>
      <c r="WDN65" s="101"/>
      <c r="WDP65" s="101"/>
      <c r="WDR65" s="101"/>
      <c r="WDT65" s="101"/>
      <c r="WDV65" s="101"/>
      <c r="WDX65" s="101"/>
      <c r="WDZ65" s="101"/>
      <c r="WEB65" s="101"/>
      <c r="WED65" s="101"/>
      <c r="WEF65" s="101"/>
      <c r="WEH65" s="101"/>
      <c r="WEJ65" s="101"/>
      <c r="WEL65" s="101"/>
      <c r="WEN65" s="101"/>
      <c r="WEP65" s="101"/>
      <c r="WER65" s="101"/>
      <c r="WET65" s="101"/>
      <c r="WEV65" s="101"/>
      <c r="WEX65" s="101"/>
      <c r="WEZ65" s="101"/>
      <c r="WFB65" s="101"/>
      <c r="WFD65" s="101"/>
      <c r="WFF65" s="101"/>
      <c r="WFH65" s="101"/>
      <c r="WFJ65" s="101"/>
      <c r="WFL65" s="101"/>
      <c r="WFN65" s="101"/>
      <c r="WFP65" s="101"/>
      <c r="WFR65" s="101"/>
      <c r="WFT65" s="101"/>
      <c r="WFV65" s="101"/>
      <c r="WFX65" s="101"/>
      <c r="WFZ65" s="101"/>
      <c r="WGB65" s="101"/>
      <c r="WGD65" s="101"/>
      <c r="WGF65" s="101"/>
      <c r="WGH65" s="101"/>
      <c r="WGJ65" s="101"/>
      <c r="WGL65" s="101"/>
      <c r="WGN65" s="101"/>
      <c r="WGP65" s="101"/>
      <c r="WGR65" s="101"/>
      <c r="WGT65" s="101"/>
      <c r="WGV65" s="101"/>
      <c r="WGX65" s="101"/>
      <c r="WGZ65" s="101"/>
      <c r="WHB65" s="101"/>
      <c r="WHD65" s="101"/>
      <c r="WHF65" s="101"/>
      <c r="WHH65" s="101"/>
      <c r="WHJ65" s="101"/>
      <c r="WHL65" s="101"/>
      <c r="WHN65" s="101"/>
      <c r="WHP65" s="101"/>
      <c r="WHR65" s="101"/>
      <c r="WHT65" s="101"/>
      <c r="WHV65" s="101"/>
      <c r="WHX65" s="101"/>
      <c r="WHZ65" s="101"/>
      <c r="WIB65" s="101"/>
      <c r="WID65" s="101"/>
      <c r="WIF65" s="101"/>
      <c r="WIH65" s="101"/>
      <c r="WIJ65" s="101"/>
      <c r="WIL65" s="101"/>
      <c r="WIN65" s="101"/>
      <c r="WIP65" s="101"/>
      <c r="WIR65" s="101"/>
      <c r="WIT65" s="101"/>
      <c r="WIV65" s="101"/>
      <c r="WIX65" s="101"/>
      <c r="WIZ65" s="101"/>
      <c r="WJB65" s="101"/>
      <c r="WJD65" s="101"/>
      <c r="WJF65" s="101"/>
      <c r="WJH65" s="101"/>
      <c r="WJJ65" s="101"/>
      <c r="WJL65" s="101"/>
      <c r="WJN65" s="101"/>
      <c r="WJP65" s="101"/>
      <c r="WJR65" s="101"/>
      <c r="WJT65" s="101"/>
      <c r="WJV65" s="101"/>
      <c r="WJX65" s="101"/>
      <c r="WJZ65" s="101"/>
      <c r="WKB65" s="101"/>
      <c r="WKD65" s="101"/>
      <c r="WKF65" s="101"/>
      <c r="WKH65" s="101"/>
      <c r="WKJ65" s="101"/>
      <c r="WKL65" s="101"/>
      <c r="WKN65" s="101"/>
      <c r="WKP65" s="101"/>
      <c r="WKR65" s="101"/>
      <c r="WKT65" s="101"/>
      <c r="WKV65" s="101"/>
      <c r="WKX65" s="101"/>
      <c r="WKZ65" s="101"/>
      <c r="WLB65" s="101"/>
      <c r="WLD65" s="101"/>
      <c r="WLF65" s="101"/>
      <c r="WLH65" s="101"/>
      <c r="WLJ65" s="101"/>
      <c r="WLL65" s="101"/>
      <c r="WLN65" s="101"/>
      <c r="WLP65" s="101"/>
      <c r="WLR65" s="101"/>
      <c r="WLT65" s="101"/>
      <c r="WLV65" s="101"/>
      <c r="WLX65" s="101"/>
      <c r="WLZ65" s="101"/>
      <c r="WMB65" s="101"/>
      <c r="WMD65" s="101"/>
      <c r="WMF65" s="101"/>
      <c r="WMH65" s="101"/>
      <c r="WMJ65" s="101"/>
      <c r="WML65" s="101"/>
      <c r="WMN65" s="101"/>
      <c r="WMP65" s="101"/>
      <c r="WMR65" s="101"/>
      <c r="WMT65" s="101"/>
      <c r="WMV65" s="101"/>
      <c r="WMX65" s="101"/>
      <c r="WMZ65" s="101"/>
      <c r="WNB65" s="101"/>
      <c r="WND65" s="101"/>
      <c r="WNF65" s="101"/>
      <c r="WNH65" s="101"/>
      <c r="WNJ65" s="101"/>
      <c r="WNL65" s="101"/>
      <c r="WNN65" s="101"/>
      <c r="WNP65" s="101"/>
      <c r="WNR65" s="101"/>
      <c r="WNT65" s="101"/>
      <c r="WNV65" s="101"/>
      <c r="WNX65" s="101"/>
      <c r="WNZ65" s="101"/>
      <c r="WOB65" s="101"/>
      <c r="WOD65" s="101"/>
      <c r="WOF65" s="101"/>
      <c r="WOH65" s="101"/>
      <c r="WOJ65" s="101"/>
      <c r="WOL65" s="101"/>
      <c r="WON65" s="101"/>
      <c r="WOP65" s="101"/>
      <c r="WOR65" s="101"/>
      <c r="WOT65" s="101"/>
      <c r="WOV65" s="101"/>
      <c r="WOX65" s="101"/>
      <c r="WOZ65" s="101"/>
      <c r="WPB65" s="101"/>
      <c r="WPD65" s="101"/>
      <c r="WPF65" s="101"/>
      <c r="WPH65" s="101"/>
      <c r="WPJ65" s="101"/>
      <c r="WPL65" s="101"/>
      <c r="WPN65" s="101"/>
      <c r="WPP65" s="101"/>
      <c r="WPR65" s="101"/>
      <c r="WPT65" s="101"/>
      <c r="WPV65" s="101"/>
      <c r="WPX65" s="101"/>
      <c r="WPZ65" s="101"/>
      <c r="WQB65" s="101"/>
      <c r="WQD65" s="101"/>
      <c r="WQF65" s="101"/>
      <c r="WQH65" s="101"/>
      <c r="WQJ65" s="101"/>
      <c r="WQL65" s="101"/>
      <c r="WQN65" s="101"/>
      <c r="WQP65" s="101"/>
      <c r="WQR65" s="101"/>
      <c r="WQT65" s="101"/>
      <c r="WQV65" s="101"/>
      <c r="WQX65" s="101"/>
      <c r="WQZ65" s="101"/>
      <c r="WRB65" s="101"/>
      <c r="WRD65" s="101"/>
      <c r="WRF65" s="101"/>
      <c r="WRH65" s="101"/>
      <c r="WRJ65" s="101"/>
      <c r="WRL65" s="101"/>
      <c r="WRN65" s="101"/>
      <c r="WRP65" s="101"/>
      <c r="WRR65" s="101"/>
      <c r="WRT65" s="101"/>
      <c r="WRV65" s="101"/>
      <c r="WRX65" s="101"/>
      <c r="WRZ65" s="101"/>
      <c r="WSB65" s="101"/>
      <c r="WSD65" s="101"/>
      <c r="WSF65" s="101"/>
      <c r="WSH65" s="101"/>
      <c r="WSJ65" s="101"/>
      <c r="WSL65" s="101"/>
      <c r="WSN65" s="101"/>
      <c r="WSP65" s="101"/>
      <c r="WSR65" s="101"/>
      <c r="WST65" s="101"/>
      <c r="WSV65" s="101"/>
      <c r="WSX65" s="101"/>
      <c r="WSZ65" s="101"/>
      <c r="WTB65" s="101"/>
      <c r="WTD65" s="101"/>
      <c r="WTF65" s="101"/>
      <c r="WTH65" s="101"/>
      <c r="WTJ65" s="101"/>
      <c r="WTL65" s="101"/>
      <c r="WTN65" s="101"/>
      <c r="WTP65" s="101"/>
      <c r="WTR65" s="101"/>
      <c r="WTT65" s="101"/>
      <c r="WTV65" s="101"/>
      <c r="WTX65" s="101"/>
      <c r="WTZ65" s="101"/>
      <c r="WUB65" s="101"/>
      <c r="WUD65" s="101"/>
      <c r="WUF65" s="101"/>
      <c r="WUH65" s="101"/>
      <c r="WUJ65" s="101"/>
      <c r="WUL65" s="101"/>
      <c r="WUN65" s="101"/>
      <c r="WUP65" s="101"/>
      <c r="WUR65" s="101"/>
      <c r="WUT65" s="101"/>
      <c r="WUV65" s="101"/>
      <c r="WUX65" s="101"/>
      <c r="WUZ65" s="101"/>
      <c r="WVB65" s="101"/>
      <c r="WVD65" s="101"/>
      <c r="WVF65" s="101"/>
      <c r="WVH65" s="101"/>
      <c r="WVJ65" s="101"/>
      <c r="WVL65" s="101"/>
      <c r="WVN65" s="101"/>
      <c r="WVP65" s="101"/>
      <c r="WVR65" s="101"/>
      <c r="WVT65" s="101"/>
      <c r="WVV65" s="101"/>
      <c r="WVX65" s="101"/>
      <c r="WVZ65" s="101"/>
      <c r="WWB65" s="101"/>
      <c r="WWD65" s="101"/>
      <c r="WWF65" s="101"/>
      <c r="WWH65" s="101"/>
      <c r="WWJ65" s="101"/>
      <c r="WWL65" s="101"/>
      <c r="WWN65" s="101"/>
      <c r="WWP65" s="101"/>
      <c r="WWR65" s="101"/>
      <c r="WWT65" s="101"/>
      <c r="WWV65" s="101"/>
      <c r="WWX65" s="101"/>
      <c r="WWZ65" s="101"/>
      <c r="WXB65" s="101"/>
      <c r="WXD65" s="101"/>
      <c r="WXF65" s="101"/>
      <c r="WXH65" s="101"/>
      <c r="WXJ65" s="101"/>
      <c r="WXL65" s="101"/>
      <c r="WXN65" s="101"/>
      <c r="WXP65" s="101"/>
      <c r="WXR65" s="101"/>
      <c r="WXT65" s="101"/>
      <c r="WXV65" s="101"/>
      <c r="WXX65" s="101"/>
      <c r="WXZ65" s="101"/>
      <c r="WYB65" s="101"/>
      <c r="WYD65" s="101"/>
      <c r="WYF65" s="101"/>
      <c r="WYH65" s="101"/>
      <c r="WYJ65" s="101"/>
      <c r="WYL65" s="101"/>
      <c r="WYN65" s="101"/>
      <c r="WYP65" s="101"/>
      <c r="WYR65" s="101"/>
      <c r="WYT65" s="101"/>
      <c r="WYV65" s="101"/>
      <c r="WYX65" s="101"/>
      <c r="WYZ65" s="101"/>
      <c r="WZB65" s="101"/>
      <c r="WZD65" s="101"/>
      <c r="WZF65" s="101"/>
      <c r="WZH65" s="101"/>
      <c r="WZJ65" s="101"/>
      <c r="WZL65" s="101"/>
      <c r="WZN65" s="101"/>
      <c r="WZP65" s="101"/>
      <c r="WZR65" s="101"/>
      <c r="WZT65" s="101"/>
      <c r="WZV65" s="101"/>
      <c r="WZX65" s="101"/>
      <c r="WZZ65" s="101"/>
      <c r="XAB65" s="101"/>
      <c r="XAD65" s="101"/>
      <c r="XAF65" s="101"/>
      <c r="XAH65" s="101"/>
      <c r="XAJ65" s="101"/>
      <c r="XAL65" s="101"/>
      <c r="XAN65" s="101"/>
      <c r="XAP65" s="101"/>
      <c r="XAR65" s="101"/>
      <c r="XAT65" s="101"/>
      <c r="XAV65" s="101"/>
      <c r="XAX65" s="101"/>
      <c r="XAZ65" s="101"/>
      <c r="XBB65" s="101"/>
      <c r="XBD65" s="101"/>
      <c r="XBF65" s="101"/>
      <c r="XBH65" s="101"/>
      <c r="XBJ65" s="101"/>
      <c r="XBL65" s="101"/>
      <c r="XBN65" s="101"/>
      <c r="XBP65" s="101"/>
      <c r="XBR65" s="101"/>
      <c r="XBT65" s="101"/>
      <c r="XBV65" s="101"/>
      <c r="XBX65" s="101"/>
      <c r="XBZ65" s="101"/>
      <c r="XCB65" s="101"/>
      <c r="XCD65" s="101"/>
      <c r="XCF65" s="101"/>
      <c r="XCH65" s="101"/>
      <c r="XCJ65" s="101"/>
      <c r="XCL65" s="101"/>
      <c r="XCN65" s="101"/>
      <c r="XCP65" s="101"/>
      <c r="XCR65" s="101"/>
      <c r="XCT65" s="101"/>
      <c r="XCV65" s="101"/>
      <c r="XCX65" s="101"/>
      <c r="XCZ65" s="101"/>
      <c r="XDB65" s="101"/>
      <c r="XDD65" s="101"/>
      <c r="XDF65" s="101"/>
      <c r="XDH65" s="101"/>
      <c r="XDJ65" s="101"/>
      <c r="XDL65" s="101"/>
      <c r="XDN65" s="101"/>
      <c r="XDP65" s="101"/>
      <c r="XDR65" s="101"/>
      <c r="XDT65" s="101"/>
      <c r="XDV65" s="101"/>
      <c r="XDX65" s="101"/>
      <c r="XDZ65" s="101"/>
      <c r="XEB65" s="101"/>
      <c r="XED65" s="101"/>
      <c r="XEF65" s="101"/>
      <c r="XEH65" s="101"/>
      <c r="XEJ65" s="101"/>
      <c r="XEL65" s="101"/>
      <c r="XEN65" s="101"/>
      <c r="XEP65" s="101"/>
      <c r="XER65" s="101"/>
      <c r="XET65" s="101"/>
      <c r="XEV65" s="101"/>
      <c r="XEX65" s="101"/>
    </row>
    <row r="66" spans="1:1024 1026:2048 2050:3072 3074:4096 4098:5120 5122:6144 6146:7168 7170:8192 8194:9216 9218:10240 10242:11264 11266:12288 12290:13312 13314:14336 14338:15360 15362:16378" s="102" customFormat="1" ht="14.45" customHeight="1" x14ac:dyDescent="0.25">
      <c r="A66" s="101"/>
      <c r="B66" s="102" t="s">
        <v>1760</v>
      </c>
      <c r="C66" s="101"/>
      <c r="D66" s="101"/>
      <c r="F66" s="101"/>
      <c r="H66" s="101"/>
      <c r="J66" s="101"/>
      <c r="L66" s="101"/>
      <c r="N66" s="101"/>
      <c r="P66" s="101"/>
      <c r="R66" s="101"/>
      <c r="T66" s="101"/>
      <c r="V66" s="101"/>
      <c r="X66" s="101"/>
      <c r="Z66" s="101"/>
      <c r="AB66" s="101"/>
      <c r="AD66" s="101"/>
      <c r="AF66" s="101"/>
      <c r="AH66" s="101"/>
      <c r="AJ66" s="101"/>
      <c r="AL66" s="101"/>
      <c r="AN66" s="101"/>
      <c r="AP66" s="101"/>
      <c r="AR66" s="101"/>
      <c r="AT66" s="101"/>
      <c r="AV66" s="101"/>
      <c r="AX66" s="101"/>
      <c r="AZ66" s="101"/>
      <c r="BB66" s="101"/>
      <c r="BD66" s="101"/>
      <c r="BF66" s="101"/>
      <c r="BH66" s="101"/>
      <c r="BJ66" s="101"/>
      <c r="BL66" s="101"/>
      <c r="BN66" s="101"/>
      <c r="BP66" s="101"/>
      <c r="BR66" s="101"/>
      <c r="BT66" s="101"/>
      <c r="BV66" s="101"/>
      <c r="BX66" s="101"/>
      <c r="BZ66" s="101"/>
      <c r="CB66" s="101"/>
      <c r="CD66" s="101"/>
      <c r="CF66" s="101"/>
      <c r="CH66" s="101"/>
      <c r="CJ66" s="101"/>
      <c r="CL66" s="101"/>
      <c r="CN66" s="101"/>
      <c r="CP66" s="101"/>
      <c r="CR66" s="101"/>
      <c r="CT66" s="101"/>
      <c r="CV66" s="101"/>
      <c r="CX66" s="101"/>
      <c r="CZ66" s="101"/>
      <c r="DB66" s="101"/>
      <c r="DD66" s="101"/>
      <c r="DF66" s="101"/>
      <c r="DH66" s="101"/>
      <c r="DJ66" s="101"/>
      <c r="DL66" s="101"/>
      <c r="DN66" s="101"/>
      <c r="DP66" s="101"/>
      <c r="DR66" s="101"/>
      <c r="DT66" s="101"/>
      <c r="DV66" s="101"/>
      <c r="DX66" s="101"/>
      <c r="DZ66" s="101"/>
      <c r="EB66" s="101"/>
      <c r="ED66" s="101"/>
      <c r="EF66" s="101"/>
      <c r="EH66" s="101"/>
      <c r="EJ66" s="101"/>
      <c r="EL66" s="101"/>
      <c r="EN66" s="101"/>
      <c r="EP66" s="101"/>
      <c r="ER66" s="101"/>
      <c r="ET66" s="101"/>
      <c r="EV66" s="101"/>
      <c r="EX66" s="101"/>
      <c r="EZ66" s="101"/>
      <c r="FB66" s="101"/>
      <c r="FD66" s="101"/>
      <c r="FF66" s="101"/>
      <c r="FH66" s="101"/>
      <c r="FJ66" s="101"/>
      <c r="FL66" s="101"/>
      <c r="FN66" s="101"/>
      <c r="FP66" s="101"/>
      <c r="FR66" s="101"/>
      <c r="FT66" s="101"/>
      <c r="FV66" s="101"/>
      <c r="FX66" s="101"/>
      <c r="FZ66" s="101"/>
      <c r="GB66" s="101"/>
      <c r="GD66" s="101"/>
      <c r="GF66" s="101"/>
      <c r="GH66" s="101"/>
      <c r="GJ66" s="101"/>
      <c r="GL66" s="101"/>
      <c r="GN66" s="101"/>
      <c r="GP66" s="101"/>
      <c r="GR66" s="101"/>
      <c r="GT66" s="101"/>
      <c r="GV66" s="101"/>
      <c r="GX66" s="101"/>
      <c r="GZ66" s="101"/>
      <c r="HB66" s="101"/>
      <c r="HD66" s="101"/>
      <c r="HF66" s="101"/>
      <c r="HH66" s="101"/>
      <c r="HJ66" s="101"/>
      <c r="HL66" s="101"/>
      <c r="HN66" s="101"/>
      <c r="HP66" s="101"/>
      <c r="HR66" s="101"/>
      <c r="HT66" s="101"/>
      <c r="HV66" s="101"/>
      <c r="HX66" s="101"/>
      <c r="HZ66" s="101"/>
      <c r="IB66" s="101"/>
      <c r="ID66" s="101"/>
      <c r="IF66" s="101"/>
      <c r="IH66" s="101"/>
      <c r="IJ66" s="101"/>
      <c r="IL66" s="101"/>
      <c r="IN66" s="101"/>
      <c r="IP66" s="101"/>
      <c r="IR66" s="101"/>
      <c r="IT66" s="101"/>
      <c r="IV66" s="101"/>
      <c r="IX66" s="101"/>
      <c r="IZ66" s="101"/>
      <c r="JB66" s="101"/>
      <c r="JD66" s="101"/>
      <c r="JF66" s="101"/>
      <c r="JH66" s="101"/>
      <c r="JJ66" s="101"/>
      <c r="JL66" s="101"/>
      <c r="JN66" s="101"/>
      <c r="JP66" s="101"/>
      <c r="JR66" s="101"/>
      <c r="JT66" s="101"/>
      <c r="JV66" s="101"/>
      <c r="JX66" s="101"/>
      <c r="JZ66" s="101"/>
      <c r="KB66" s="101"/>
      <c r="KD66" s="101"/>
      <c r="KF66" s="101"/>
      <c r="KH66" s="101"/>
      <c r="KJ66" s="101"/>
      <c r="KL66" s="101"/>
      <c r="KN66" s="101"/>
      <c r="KP66" s="101"/>
      <c r="KR66" s="101"/>
      <c r="KT66" s="101"/>
      <c r="KV66" s="101"/>
      <c r="KX66" s="101"/>
      <c r="KZ66" s="101"/>
      <c r="LB66" s="101"/>
      <c r="LD66" s="101"/>
      <c r="LF66" s="101"/>
      <c r="LH66" s="101"/>
      <c r="LJ66" s="101"/>
      <c r="LL66" s="101"/>
      <c r="LN66" s="101"/>
      <c r="LP66" s="101"/>
      <c r="LR66" s="101"/>
      <c r="LT66" s="101"/>
      <c r="LV66" s="101"/>
      <c r="LX66" s="101"/>
      <c r="LZ66" s="101"/>
      <c r="MB66" s="101"/>
      <c r="MD66" s="101"/>
      <c r="MF66" s="101"/>
      <c r="MH66" s="101"/>
      <c r="MJ66" s="101"/>
      <c r="ML66" s="101"/>
      <c r="MN66" s="101"/>
      <c r="MP66" s="101"/>
      <c r="MR66" s="101"/>
      <c r="MT66" s="101"/>
      <c r="MV66" s="101"/>
      <c r="MX66" s="101"/>
      <c r="MZ66" s="101"/>
      <c r="NB66" s="101"/>
      <c r="ND66" s="101"/>
      <c r="NF66" s="101"/>
      <c r="NH66" s="101"/>
      <c r="NJ66" s="101"/>
      <c r="NL66" s="101"/>
      <c r="NN66" s="101"/>
      <c r="NP66" s="101"/>
      <c r="NR66" s="101"/>
      <c r="NT66" s="101"/>
      <c r="NV66" s="101"/>
      <c r="NX66" s="101"/>
      <c r="NZ66" s="101"/>
      <c r="OB66" s="101"/>
      <c r="OD66" s="101"/>
      <c r="OF66" s="101"/>
      <c r="OH66" s="101"/>
      <c r="OJ66" s="101"/>
      <c r="OL66" s="101"/>
      <c r="ON66" s="101"/>
      <c r="OP66" s="101"/>
      <c r="OR66" s="101"/>
      <c r="OT66" s="101"/>
      <c r="OV66" s="101"/>
      <c r="OX66" s="101"/>
      <c r="OZ66" s="101"/>
      <c r="PB66" s="101"/>
      <c r="PD66" s="101"/>
      <c r="PF66" s="101"/>
      <c r="PH66" s="101"/>
      <c r="PJ66" s="101"/>
      <c r="PL66" s="101"/>
      <c r="PN66" s="101"/>
      <c r="PP66" s="101"/>
      <c r="PR66" s="101"/>
      <c r="PT66" s="101"/>
      <c r="PV66" s="101"/>
      <c r="PX66" s="101"/>
      <c r="PZ66" s="101"/>
      <c r="QB66" s="101"/>
      <c r="QD66" s="101"/>
      <c r="QF66" s="101"/>
      <c r="QH66" s="101"/>
      <c r="QJ66" s="101"/>
      <c r="QL66" s="101"/>
      <c r="QN66" s="101"/>
      <c r="QP66" s="101"/>
      <c r="QR66" s="101"/>
      <c r="QT66" s="101"/>
      <c r="QV66" s="101"/>
      <c r="QX66" s="101"/>
      <c r="QZ66" s="101"/>
      <c r="RB66" s="101"/>
      <c r="RD66" s="101"/>
      <c r="RF66" s="101"/>
      <c r="RH66" s="101"/>
      <c r="RJ66" s="101"/>
      <c r="RL66" s="101"/>
      <c r="RN66" s="101"/>
      <c r="RP66" s="101"/>
      <c r="RR66" s="101"/>
      <c r="RT66" s="101"/>
      <c r="RV66" s="101"/>
      <c r="RX66" s="101"/>
      <c r="RZ66" s="101"/>
      <c r="SB66" s="101"/>
      <c r="SD66" s="101"/>
      <c r="SF66" s="101"/>
      <c r="SH66" s="101"/>
      <c r="SJ66" s="101"/>
      <c r="SL66" s="101"/>
      <c r="SN66" s="101"/>
      <c r="SP66" s="101"/>
      <c r="SR66" s="101"/>
      <c r="ST66" s="101"/>
      <c r="SV66" s="101"/>
      <c r="SX66" s="101"/>
      <c r="SZ66" s="101"/>
      <c r="TB66" s="101"/>
      <c r="TD66" s="101"/>
      <c r="TF66" s="101"/>
      <c r="TH66" s="101"/>
      <c r="TJ66" s="101"/>
      <c r="TL66" s="101"/>
      <c r="TN66" s="101"/>
      <c r="TP66" s="101"/>
      <c r="TR66" s="101"/>
      <c r="TT66" s="101"/>
      <c r="TV66" s="101"/>
      <c r="TX66" s="101"/>
      <c r="TZ66" s="101"/>
      <c r="UB66" s="101"/>
      <c r="UD66" s="101"/>
      <c r="UF66" s="101"/>
      <c r="UH66" s="101"/>
      <c r="UJ66" s="101"/>
      <c r="UL66" s="101"/>
      <c r="UN66" s="101"/>
      <c r="UP66" s="101"/>
      <c r="UR66" s="101"/>
      <c r="UT66" s="101"/>
      <c r="UV66" s="101"/>
      <c r="UX66" s="101"/>
      <c r="UZ66" s="101"/>
      <c r="VB66" s="101"/>
      <c r="VD66" s="101"/>
      <c r="VF66" s="101"/>
      <c r="VH66" s="101"/>
      <c r="VJ66" s="101"/>
      <c r="VL66" s="101"/>
      <c r="VN66" s="101"/>
      <c r="VP66" s="101"/>
      <c r="VR66" s="101"/>
      <c r="VT66" s="101"/>
      <c r="VV66" s="101"/>
      <c r="VX66" s="101"/>
      <c r="VZ66" s="101"/>
      <c r="WB66" s="101"/>
      <c r="WD66" s="101"/>
      <c r="WF66" s="101"/>
      <c r="WH66" s="101"/>
      <c r="WJ66" s="101"/>
      <c r="WL66" s="101"/>
      <c r="WN66" s="101"/>
      <c r="WP66" s="101"/>
      <c r="WR66" s="101"/>
      <c r="WT66" s="101"/>
      <c r="WV66" s="101"/>
      <c r="WX66" s="101"/>
      <c r="WZ66" s="101"/>
      <c r="XB66" s="101"/>
      <c r="XD66" s="101"/>
      <c r="XF66" s="101"/>
      <c r="XH66" s="101"/>
      <c r="XJ66" s="101"/>
      <c r="XL66" s="101"/>
      <c r="XN66" s="101"/>
      <c r="XP66" s="101"/>
      <c r="XR66" s="101"/>
      <c r="XT66" s="101"/>
      <c r="XV66" s="101"/>
      <c r="XX66" s="101"/>
      <c r="XZ66" s="101"/>
      <c r="YB66" s="101"/>
      <c r="YD66" s="101"/>
      <c r="YF66" s="101"/>
      <c r="YH66" s="101"/>
      <c r="YJ66" s="101"/>
      <c r="YL66" s="101"/>
      <c r="YN66" s="101"/>
      <c r="YP66" s="101"/>
      <c r="YR66" s="101"/>
      <c r="YT66" s="101"/>
      <c r="YV66" s="101"/>
      <c r="YX66" s="101"/>
      <c r="YZ66" s="101"/>
      <c r="ZB66" s="101"/>
      <c r="ZD66" s="101"/>
      <c r="ZF66" s="101"/>
      <c r="ZH66" s="101"/>
      <c r="ZJ66" s="101"/>
      <c r="ZL66" s="101"/>
      <c r="ZN66" s="101"/>
      <c r="ZP66" s="101"/>
      <c r="ZR66" s="101"/>
      <c r="ZT66" s="101"/>
      <c r="ZV66" s="101"/>
      <c r="ZX66" s="101"/>
      <c r="ZZ66" s="101"/>
      <c r="AAB66" s="101"/>
      <c r="AAD66" s="101"/>
      <c r="AAF66" s="101"/>
      <c r="AAH66" s="101"/>
      <c r="AAJ66" s="101"/>
      <c r="AAL66" s="101"/>
      <c r="AAN66" s="101"/>
      <c r="AAP66" s="101"/>
      <c r="AAR66" s="101"/>
      <c r="AAT66" s="101"/>
      <c r="AAV66" s="101"/>
      <c r="AAX66" s="101"/>
      <c r="AAZ66" s="101"/>
      <c r="ABB66" s="101"/>
      <c r="ABD66" s="101"/>
      <c r="ABF66" s="101"/>
      <c r="ABH66" s="101"/>
      <c r="ABJ66" s="101"/>
      <c r="ABL66" s="101"/>
      <c r="ABN66" s="101"/>
      <c r="ABP66" s="101"/>
      <c r="ABR66" s="101"/>
      <c r="ABT66" s="101"/>
      <c r="ABV66" s="101"/>
      <c r="ABX66" s="101"/>
      <c r="ABZ66" s="101"/>
      <c r="ACB66" s="101"/>
      <c r="ACD66" s="101"/>
      <c r="ACF66" s="101"/>
      <c r="ACH66" s="101"/>
      <c r="ACJ66" s="101"/>
      <c r="ACL66" s="101"/>
      <c r="ACN66" s="101"/>
      <c r="ACP66" s="101"/>
      <c r="ACR66" s="101"/>
      <c r="ACT66" s="101"/>
      <c r="ACV66" s="101"/>
      <c r="ACX66" s="101"/>
      <c r="ACZ66" s="101"/>
      <c r="ADB66" s="101"/>
      <c r="ADD66" s="101"/>
      <c r="ADF66" s="101"/>
      <c r="ADH66" s="101"/>
      <c r="ADJ66" s="101"/>
      <c r="ADL66" s="101"/>
      <c r="ADN66" s="101"/>
      <c r="ADP66" s="101"/>
      <c r="ADR66" s="101"/>
      <c r="ADT66" s="101"/>
      <c r="ADV66" s="101"/>
      <c r="ADX66" s="101"/>
      <c r="ADZ66" s="101"/>
      <c r="AEB66" s="101"/>
      <c r="AED66" s="101"/>
      <c r="AEF66" s="101"/>
      <c r="AEH66" s="101"/>
      <c r="AEJ66" s="101"/>
      <c r="AEL66" s="101"/>
      <c r="AEN66" s="101"/>
      <c r="AEP66" s="101"/>
      <c r="AER66" s="101"/>
      <c r="AET66" s="101"/>
      <c r="AEV66" s="101"/>
      <c r="AEX66" s="101"/>
      <c r="AEZ66" s="101"/>
      <c r="AFB66" s="101"/>
      <c r="AFD66" s="101"/>
      <c r="AFF66" s="101"/>
      <c r="AFH66" s="101"/>
      <c r="AFJ66" s="101"/>
      <c r="AFL66" s="101"/>
      <c r="AFN66" s="101"/>
      <c r="AFP66" s="101"/>
      <c r="AFR66" s="101"/>
      <c r="AFT66" s="101"/>
      <c r="AFV66" s="101"/>
      <c r="AFX66" s="101"/>
      <c r="AFZ66" s="101"/>
      <c r="AGB66" s="101"/>
      <c r="AGD66" s="101"/>
      <c r="AGF66" s="101"/>
      <c r="AGH66" s="101"/>
      <c r="AGJ66" s="101"/>
      <c r="AGL66" s="101"/>
      <c r="AGN66" s="101"/>
      <c r="AGP66" s="101"/>
      <c r="AGR66" s="101"/>
      <c r="AGT66" s="101"/>
      <c r="AGV66" s="101"/>
      <c r="AGX66" s="101"/>
      <c r="AGZ66" s="101"/>
      <c r="AHB66" s="101"/>
      <c r="AHD66" s="101"/>
      <c r="AHF66" s="101"/>
      <c r="AHH66" s="101"/>
      <c r="AHJ66" s="101"/>
      <c r="AHL66" s="101"/>
      <c r="AHN66" s="101"/>
      <c r="AHP66" s="101"/>
      <c r="AHR66" s="101"/>
      <c r="AHT66" s="101"/>
      <c r="AHV66" s="101"/>
      <c r="AHX66" s="101"/>
      <c r="AHZ66" s="101"/>
      <c r="AIB66" s="101"/>
      <c r="AID66" s="101"/>
      <c r="AIF66" s="101"/>
      <c r="AIH66" s="101"/>
      <c r="AIJ66" s="101"/>
      <c r="AIL66" s="101"/>
      <c r="AIN66" s="101"/>
      <c r="AIP66" s="101"/>
      <c r="AIR66" s="101"/>
      <c r="AIT66" s="101"/>
      <c r="AIV66" s="101"/>
      <c r="AIX66" s="101"/>
      <c r="AIZ66" s="101"/>
      <c r="AJB66" s="101"/>
      <c r="AJD66" s="101"/>
      <c r="AJF66" s="101"/>
      <c r="AJH66" s="101"/>
      <c r="AJJ66" s="101"/>
      <c r="AJL66" s="101"/>
      <c r="AJN66" s="101"/>
      <c r="AJP66" s="101"/>
      <c r="AJR66" s="101"/>
      <c r="AJT66" s="101"/>
      <c r="AJV66" s="101"/>
      <c r="AJX66" s="101"/>
      <c r="AJZ66" s="101"/>
      <c r="AKB66" s="101"/>
      <c r="AKD66" s="101"/>
      <c r="AKF66" s="101"/>
      <c r="AKH66" s="101"/>
      <c r="AKJ66" s="101"/>
      <c r="AKL66" s="101"/>
      <c r="AKN66" s="101"/>
      <c r="AKP66" s="101"/>
      <c r="AKR66" s="101"/>
      <c r="AKT66" s="101"/>
      <c r="AKV66" s="101"/>
      <c r="AKX66" s="101"/>
      <c r="AKZ66" s="101"/>
      <c r="ALB66" s="101"/>
      <c r="ALD66" s="101"/>
      <c r="ALF66" s="101"/>
      <c r="ALH66" s="101"/>
      <c r="ALJ66" s="101"/>
      <c r="ALL66" s="101"/>
      <c r="ALN66" s="101"/>
      <c r="ALP66" s="101"/>
      <c r="ALR66" s="101"/>
      <c r="ALT66" s="101"/>
      <c r="ALV66" s="101"/>
      <c r="ALX66" s="101"/>
      <c r="ALZ66" s="101"/>
      <c r="AMB66" s="101"/>
      <c r="AMD66" s="101"/>
      <c r="AMF66" s="101"/>
      <c r="AMH66" s="101"/>
      <c r="AMJ66" s="101"/>
      <c r="AML66" s="101"/>
      <c r="AMN66" s="101"/>
      <c r="AMP66" s="101"/>
      <c r="AMR66" s="101"/>
      <c r="AMT66" s="101"/>
      <c r="AMV66" s="101"/>
      <c r="AMX66" s="101"/>
      <c r="AMZ66" s="101"/>
      <c r="ANB66" s="101"/>
      <c r="AND66" s="101"/>
      <c r="ANF66" s="101"/>
      <c r="ANH66" s="101"/>
      <c r="ANJ66" s="101"/>
      <c r="ANL66" s="101"/>
      <c r="ANN66" s="101"/>
      <c r="ANP66" s="101"/>
      <c r="ANR66" s="101"/>
      <c r="ANT66" s="101"/>
      <c r="ANV66" s="101"/>
      <c r="ANX66" s="101"/>
      <c r="ANZ66" s="101"/>
      <c r="AOB66" s="101"/>
      <c r="AOD66" s="101"/>
      <c r="AOF66" s="101"/>
      <c r="AOH66" s="101"/>
      <c r="AOJ66" s="101"/>
      <c r="AOL66" s="101"/>
      <c r="AON66" s="101"/>
      <c r="AOP66" s="101"/>
      <c r="AOR66" s="101"/>
      <c r="AOT66" s="101"/>
      <c r="AOV66" s="101"/>
      <c r="AOX66" s="101"/>
      <c r="AOZ66" s="101"/>
      <c r="APB66" s="101"/>
      <c r="APD66" s="101"/>
      <c r="APF66" s="101"/>
      <c r="APH66" s="101"/>
      <c r="APJ66" s="101"/>
      <c r="APL66" s="101"/>
      <c r="APN66" s="101"/>
      <c r="APP66" s="101"/>
      <c r="APR66" s="101"/>
      <c r="APT66" s="101"/>
      <c r="APV66" s="101"/>
      <c r="APX66" s="101"/>
      <c r="APZ66" s="101"/>
      <c r="AQB66" s="101"/>
      <c r="AQD66" s="101"/>
      <c r="AQF66" s="101"/>
      <c r="AQH66" s="101"/>
      <c r="AQJ66" s="101"/>
      <c r="AQL66" s="101"/>
      <c r="AQN66" s="101"/>
      <c r="AQP66" s="101"/>
      <c r="AQR66" s="101"/>
      <c r="AQT66" s="101"/>
      <c r="AQV66" s="101"/>
      <c r="AQX66" s="101"/>
      <c r="AQZ66" s="101"/>
      <c r="ARB66" s="101"/>
      <c r="ARD66" s="101"/>
      <c r="ARF66" s="101"/>
      <c r="ARH66" s="101"/>
      <c r="ARJ66" s="101"/>
      <c r="ARL66" s="101"/>
      <c r="ARN66" s="101"/>
      <c r="ARP66" s="101"/>
      <c r="ARR66" s="101"/>
      <c r="ART66" s="101"/>
      <c r="ARV66" s="101"/>
      <c r="ARX66" s="101"/>
      <c r="ARZ66" s="101"/>
      <c r="ASB66" s="101"/>
      <c r="ASD66" s="101"/>
      <c r="ASF66" s="101"/>
      <c r="ASH66" s="101"/>
      <c r="ASJ66" s="101"/>
      <c r="ASL66" s="101"/>
      <c r="ASN66" s="101"/>
      <c r="ASP66" s="101"/>
      <c r="ASR66" s="101"/>
      <c r="AST66" s="101"/>
      <c r="ASV66" s="101"/>
      <c r="ASX66" s="101"/>
      <c r="ASZ66" s="101"/>
      <c r="ATB66" s="101"/>
      <c r="ATD66" s="101"/>
      <c r="ATF66" s="101"/>
      <c r="ATH66" s="101"/>
      <c r="ATJ66" s="101"/>
      <c r="ATL66" s="101"/>
      <c r="ATN66" s="101"/>
      <c r="ATP66" s="101"/>
      <c r="ATR66" s="101"/>
      <c r="ATT66" s="101"/>
      <c r="ATV66" s="101"/>
      <c r="ATX66" s="101"/>
      <c r="ATZ66" s="101"/>
      <c r="AUB66" s="101"/>
      <c r="AUD66" s="101"/>
      <c r="AUF66" s="101"/>
      <c r="AUH66" s="101"/>
      <c r="AUJ66" s="101"/>
      <c r="AUL66" s="101"/>
      <c r="AUN66" s="101"/>
      <c r="AUP66" s="101"/>
      <c r="AUR66" s="101"/>
      <c r="AUT66" s="101"/>
      <c r="AUV66" s="101"/>
      <c r="AUX66" s="101"/>
      <c r="AUZ66" s="101"/>
      <c r="AVB66" s="101"/>
      <c r="AVD66" s="101"/>
      <c r="AVF66" s="101"/>
      <c r="AVH66" s="101"/>
      <c r="AVJ66" s="101"/>
      <c r="AVL66" s="101"/>
      <c r="AVN66" s="101"/>
      <c r="AVP66" s="101"/>
      <c r="AVR66" s="101"/>
      <c r="AVT66" s="101"/>
      <c r="AVV66" s="101"/>
      <c r="AVX66" s="101"/>
      <c r="AVZ66" s="101"/>
      <c r="AWB66" s="101"/>
      <c r="AWD66" s="101"/>
      <c r="AWF66" s="101"/>
      <c r="AWH66" s="101"/>
      <c r="AWJ66" s="101"/>
      <c r="AWL66" s="101"/>
      <c r="AWN66" s="101"/>
      <c r="AWP66" s="101"/>
      <c r="AWR66" s="101"/>
      <c r="AWT66" s="101"/>
      <c r="AWV66" s="101"/>
      <c r="AWX66" s="101"/>
      <c r="AWZ66" s="101"/>
      <c r="AXB66" s="101"/>
      <c r="AXD66" s="101"/>
      <c r="AXF66" s="101"/>
      <c r="AXH66" s="101"/>
      <c r="AXJ66" s="101"/>
      <c r="AXL66" s="101"/>
      <c r="AXN66" s="101"/>
      <c r="AXP66" s="101"/>
      <c r="AXR66" s="101"/>
      <c r="AXT66" s="101"/>
      <c r="AXV66" s="101"/>
      <c r="AXX66" s="101"/>
      <c r="AXZ66" s="101"/>
      <c r="AYB66" s="101"/>
      <c r="AYD66" s="101"/>
      <c r="AYF66" s="101"/>
      <c r="AYH66" s="101"/>
      <c r="AYJ66" s="101"/>
      <c r="AYL66" s="101"/>
      <c r="AYN66" s="101"/>
      <c r="AYP66" s="101"/>
      <c r="AYR66" s="101"/>
      <c r="AYT66" s="101"/>
      <c r="AYV66" s="101"/>
      <c r="AYX66" s="101"/>
      <c r="AYZ66" s="101"/>
      <c r="AZB66" s="101"/>
      <c r="AZD66" s="101"/>
      <c r="AZF66" s="101"/>
      <c r="AZH66" s="101"/>
      <c r="AZJ66" s="101"/>
      <c r="AZL66" s="101"/>
      <c r="AZN66" s="101"/>
      <c r="AZP66" s="101"/>
      <c r="AZR66" s="101"/>
      <c r="AZT66" s="101"/>
      <c r="AZV66" s="101"/>
      <c r="AZX66" s="101"/>
      <c r="AZZ66" s="101"/>
      <c r="BAB66" s="101"/>
      <c r="BAD66" s="101"/>
      <c r="BAF66" s="101"/>
      <c r="BAH66" s="101"/>
      <c r="BAJ66" s="101"/>
      <c r="BAL66" s="101"/>
      <c r="BAN66" s="101"/>
      <c r="BAP66" s="101"/>
      <c r="BAR66" s="101"/>
      <c r="BAT66" s="101"/>
      <c r="BAV66" s="101"/>
      <c r="BAX66" s="101"/>
      <c r="BAZ66" s="101"/>
      <c r="BBB66" s="101"/>
      <c r="BBD66" s="101"/>
      <c r="BBF66" s="101"/>
      <c r="BBH66" s="101"/>
      <c r="BBJ66" s="101"/>
      <c r="BBL66" s="101"/>
      <c r="BBN66" s="101"/>
      <c r="BBP66" s="101"/>
      <c r="BBR66" s="101"/>
      <c r="BBT66" s="101"/>
      <c r="BBV66" s="101"/>
      <c r="BBX66" s="101"/>
      <c r="BBZ66" s="101"/>
      <c r="BCB66" s="101"/>
      <c r="BCD66" s="101"/>
      <c r="BCF66" s="101"/>
      <c r="BCH66" s="101"/>
      <c r="BCJ66" s="101"/>
      <c r="BCL66" s="101"/>
      <c r="BCN66" s="101"/>
      <c r="BCP66" s="101"/>
      <c r="BCR66" s="101"/>
      <c r="BCT66" s="101"/>
      <c r="BCV66" s="101"/>
      <c r="BCX66" s="101"/>
      <c r="BCZ66" s="101"/>
      <c r="BDB66" s="101"/>
      <c r="BDD66" s="101"/>
      <c r="BDF66" s="101"/>
      <c r="BDH66" s="101"/>
      <c r="BDJ66" s="101"/>
      <c r="BDL66" s="101"/>
      <c r="BDN66" s="101"/>
      <c r="BDP66" s="101"/>
      <c r="BDR66" s="101"/>
      <c r="BDT66" s="101"/>
      <c r="BDV66" s="101"/>
      <c r="BDX66" s="101"/>
      <c r="BDZ66" s="101"/>
      <c r="BEB66" s="101"/>
      <c r="BED66" s="101"/>
      <c r="BEF66" s="101"/>
      <c r="BEH66" s="101"/>
      <c r="BEJ66" s="101"/>
      <c r="BEL66" s="101"/>
      <c r="BEN66" s="101"/>
      <c r="BEP66" s="101"/>
      <c r="BER66" s="101"/>
      <c r="BET66" s="101"/>
      <c r="BEV66" s="101"/>
      <c r="BEX66" s="101"/>
      <c r="BEZ66" s="101"/>
      <c r="BFB66" s="101"/>
      <c r="BFD66" s="101"/>
      <c r="BFF66" s="101"/>
      <c r="BFH66" s="101"/>
      <c r="BFJ66" s="101"/>
      <c r="BFL66" s="101"/>
      <c r="BFN66" s="101"/>
      <c r="BFP66" s="101"/>
      <c r="BFR66" s="101"/>
      <c r="BFT66" s="101"/>
      <c r="BFV66" s="101"/>
      <c r="BFX66" s="101"/>
      <c r="BFZ66" s="101"/>
      <c r="BGB66" s="101"/>
      <c r="BGD66" s="101"/>
      <c r="BGF66" s="101"/>
      <c r="BGH66" s="101"/>
      <c r="BGJ66" s="101"/>
      <c r="BGL66" s="101"/>
      <c r="BGN66" s="101"/>
      <c r="BGP66" s="101"/>
      <c r="BGR66" s="101"/>
      <c r="BGT66" s="101"/>
      <c r="BGV66" s="101"/>
      <c r="BGX66" s="101"/>
      <c r="BGZ66" s="101"/>
      <c r="BHB66" s="101"/>
      <c r="BHD66" s="101"/>
      <c r="BHF66" s="101"/>
      <c r="BHH66" s="101"/>
      <c r="BHJ66" s="101"/>
      <c r="BHL66" s="101"/>
      <c r="BHN66" s="101"/>
      <c r="BHP66" s="101"/>
      <c r="BHR66" s="101"/>
      <c r="BHT66" s="101"/>
      <c r="BHV66" s="101"/>
      <c r="BHX66" s="101"/>
      <c r="BHZ66" s="101"/>
      <c r="BIB66" s="101"/>
      <c r="BID66" s="101"/>
      <c r="BIF66" s="101"/>
      <c r="BIH66" s="101"/>
      <c r="BIJ66" s="101"/>
      <c r="BIL66" s="101"/>
      <c r="BIN66" s="101"/>
      <c r="BIP66" s="101"/>
      <c r="BIR66" s="101"/>
      <c r="BIT66" s="101"/>
      <c r="BIV66" s="101"/>
      <c r="BIX66" s="101"/>
      <c r="BIZ66" s="101"/>
      <c r="BJB66" s="101"/>
      <c r="BJD66" s="101"/>
      <c r="BJF66" s="101"/>
      <c r="BJH66" s="101"/>
      <c r="BJJ66" s="101"/>
      <c r="BJL66" s="101"/>
      <c r="BJN66" s="101"/>
      <c r="BJP66" s="101"/>
      <c r="BJR66" s="101"/>
      <c r="BJT66" s="101"/>
      <c r="BJV66" s="101"/>
      <c r="BJX66" s="101"/>
      <c r="BJZ66" s="101"/>
      <c r="BKB66" s="101"/>
      <c r="BKD66" s="101"/>
      <c r="BKF66" s="101"/>
      <c r="BKH66" s="101"/>
      <c r="BKJ66" s="101"/>
      <c r="BKL66" s="101"/>
      <c r="BKN66" s="101"/>
      <c r="BKP66" s="101"/>
      <c r="BKR66" s="101"/>
      <c r="BKT66" s="101"/>
      <c r="BKV66" s="101"/>
      <c r="BKX66" s="101"/>
      <c r="BKZ66" s="101"/>
      <c r="BLB66" s="101"/>
      <c r="BLD66" s="101"/>
      <c r="BLF66" s="101"/>
      <c r="BLH66" s="101"/>
      <c r="BLJ66" s="101"/>
      <c r="BLL66" s="101"/>
      <c r="BLN66" s="101"/>
      <c r="BLP66" s="101"/>
      <c r="BLR66" s="101"/>
      <c r="BLT66" s="101"/>
      <c r="BLV66" s="101"/>
      <c r="BLX66" s="101"/>
      <c r="BLZ66" s="101"/>
      <c r="BMB66" s="101"/>
      <c r="BMD66" s="101"/>
      <c r="BMF66" s="101"/>
      <c r="BMH66" s="101"/>
      <c r="BMJ66" s="101"/>
      <c r="BML66" s="101"/>
      <c r="BMN66" s="101"/>
      <c r="BMP66" s="101"/>
      <c r="BMR66" s="101"/>
      <c r="BMT66" s="101"/>
      <c r="BMV66" s="101"/>
      <c r="BMX66" s="101"/>
      <c r="BMZ66" s="101"/>
      <c r="BNB66" s="101"/>
      <c r="BND66" s="101"/>
      <c r="BNF66" s="101"/>
      <c r="BNH66" s="101"/>
      <c r="BNJ66" s="101"/>
      <c r="BNL66" s="101"/>
      <c r="BNN66" s="101"/>
      <c r="BNP66" s="101"/>
      <c r="BNR66" s="101"/>
      <c r="BNT66" s="101"/>
      <c r="BNV66" s="101"/>
      <c r="BNX66" s="101"/>
      <c r="BNZ66" s="101"/>
      <c r="BOB66" s="101"/>
      <c r="BOD66" s="101"/>
      <c r="BOF66" s="101"/>
      <c r="BOH66" s="101"/>
      <c r="BOJ66" s="101"/>
      <c r="BOL66" s="101"/>
      <c r="BON66" s="101"/>
      <c r="BOP66" s="101"/>
      <c r="BOR66" s="101"/>
      <c r="BOT66" s="101"/>
      <c r="BOV66" s="101"/>
      <c r="BOX66" s="101"/>
      <c r="BOZ66" s="101"/>
      <c r="BPB66" s="101"/>
      <c r="BPD66" s="101"/>
      <c r="BPF66" s="101"/>
      <c r="BPH66" s="101"/>
      <c r="BPJ66" s="101"/>
      <c r="BPL66" s="101"/>
      <c r="BPN66" s="101"/>
      <c r="BPP66" s="101"/>
      <c r="BPR66" s="101"/>
      <c r="BPT66" s="101"/>
      <c r="BPV66" s="101"/>
      <c r="BPX66" s="101"/>
      <c r="BPZ66" s="101"/>
      <c r="BQB66" s="101"/>
      <c r="BQD66" s="101"/>
      <c r="BQF66" s="101"/>
      <c r="BQH66" s="101"/>
      <c r="BQJ66" s="101"/>
      <c r="BQL66" s="101"/>
      <c r="BQN66" s="101"/>
      <c r="BQP66" s="101"/>
      <c r="BQR66" s="101"/>
      <c r="BQT66" s="101"/>
      <c r="BQV66" s="101"/>
      <c r="BQX66" s="101"/>
      <c r="BQZ66" s="101"/>
      <c r="BRB66" s="101"/>
      <c r="BRD66" s="101"/>
      <c r="BRF66" s="101"/>
      <c r="BRH66" s="101"/>
      <c r="BRJ66" s="101"/>
      <c r="BRL66" s="101"/>
      <c r="BRN66" s="101"/>
      <c r="BRP66" s="101"/>
      <c r="BRR66" s="101"/>
      <c r="BRT66" s="101"/>
      <c r="BRV66" s="101"/>
      <c r="BRX66" s="101"/>
      <c r="BRZ66" s="101"/>
      <c r="BSB66" s="101"/>
      <c r="BSD66" s="101"/>
      <c r="BSF66" s="101"/>
      <c r="BSH66" s="101"/>
      <c r="BSJ66" s="101"/>
      <c r="BSL66" s="101"/>
      <c r="BSN66" s="101"/>
      <c r="BSP66" s="101"/>
      <c r="BSR66" s="101"/>
      <c r="BST66" s="101"/>
      <c r="BSV66" s="101"/>
      <c r="BSX66" s="101"/>
      <c r="BSZ66" s="101"/>
      <c r="BTB66" s="101"/>
      <c r="BTD66" s="101"/>
      <c r="BTF66" s="101"/>
      <c r="BTH66" s="101"/>
      <c r="BTJ66" s="101"/>
      <c r="BTL66" s="101"/>
      <c r="BTN66" s="101"/>
      <c r="BTP66" s="101"/>
      <c r="BTR66" s="101"/>
      <c r="BTT66" s="101"/>
      <c r="BTV66" s="101"/>
      <c r="BTX66" s="101"/>
      <c r="BTZ66" s="101"/>
      <c r="BUB66" s="101"/>
      <c r="BUD66" s="101"/>
      <c r="BUF66" s="101"/>
      <c r="BUH66" s="101"/>
      <c r="BUJ66" s="101"/>
      <c r="BUL66" s="101"/>
      <c r="BUN66" s="101"/>
      <c r="BUP66" s="101"/>
      <c r="BUR66" s="101"/>
      <c r="BUT66" s="101"/>
      <c r="BUV66" s="101"/>
      <c r="BUX66" s="101"/>
      <c r="BUZ66" s="101"/>
      <c r="BVB66" s="101"/>
      <c r="BVD66" s="101"/>
      <c r="BVF66" s="101"/>
      <c r="BVH66" s="101"/>
      <c r="BVJ66" s="101"/>
      <c r="BVL66" s="101"/>
      <c r="BVN66" s="101"/>
      <c r="BVP66" s="101"/>
      <c r="BVR66" s="101"/>
      <c r="BVT66" s="101"/>
      <c r="BVV66" s="101"/>
      <c r="BVX66" s="101"/>
      <c r="BVZ66" s="101"/>
      <c r="BWB66" s="101"/>
      <c r="BWD66" s="101"/>
      <c r="BWF66" s="101"/>
      <c r="BWH66" s="101"/>
      <c r="BWJ66" s="101"/>
      <c r="BWL66" s="101"/>
      <c r="BWN66" s="101"/>
      <c r="BWP66" s="101"/>
      <c r="BWR66" s="101"/>
      <c r="BWT66" s="101"/>
      <c r="BWV66" s="101"/>
      <c r="BWX66" s="101"/>
      <c r="BWZ66" s="101"/>
      <c r="BXB66" s="101"/>
      <c r="BXD66" s="101"/>
      <c r="BXF66" s="101"/>
      <c r="BXH66" s="101"/>
      <c r="BXJ66" s="101"/>
      <c r="BXL66" s="101"/>
      <c r="BXN66" s="101"/>
      <c r="BXP66" s="101"/>
      <c r="BXR66" s="101"/>
      <c r="BXT66" s="101"/>
      <c r="BXV66" s="101"/>
      <c r="BXX66" s="101"/>
      <c r="BXZ66" s="101"/>
      <c r="BYB66" s="101"/>
      <c r="BYD66" s="101"/>
      <c r="BYF66" s="101"/>
      <c r="BYH66" s="101"/>
      <c r="BYJ66" s="101"/>
      <c r="BYL66" s="101"/>
      <c r="BYN66" s="101"/>
      <c r="BYP66" s="101"/>
      <c r="BYR66" s="101"/>
      <c r="BYT66" s="101"/>
      <c r="BYV66" s="101"/>
      <c r="BYX66" s="101"/>
      <c r="BYZ66" s="101"/>
      <c r="BZB66" s="101"/>
      <c r="BZD66" s="101"/>
      <c r="BZF66" s="101"/>
      <c r="BZH66" s="101"/>
      <c r="BZJ66" s="101"/>
      <c r="BZL66" s="101"/>
      <c r="BZN66" s="101"/>
      <c r="BZP66" s="101"/>
      <c r="BZR66" s="101"/>
      <c r="BZT66" s="101"/>
      <c r="BZV66" s="101"/>
      <c r="BZX66" s="101"/>
      <c r="BZZ66" s="101"/>
      <c r="CAB66" s="101"/>
      <c r="CAD66" s="101"/>
      <c r="CAF66" s="101"/>
      <c r="CAH66" s="101"/>
      <c r="CAJ66" s="101"/>
      <c r="CAL66" s="101"/>
      <c r="CAN66" s="101"/>
      <c r="CAP66" s="101"/>
      <c r="CAR66" s="101"/>
      <c r="CAT66" s="101"/>
      <c r="CAV66" s="101"/>
      <c r="CAX66" s="101"/>
      <c r="CAZ66" s="101"/>
      <c r="CBB66" s="101"/>
      <c r="CBD66" s="101"/>
      <c r="CBF66" s="101"/>
      <c r="CBH66" s="101"/>
      <c r="CBJ66" s="101"/>
      <c r="CBL66" s="101"/>
      <c r="CBN66" s="101"/>
      <c r="CBP66" s="101"/>
      <c r="CBR66" s="101"/>
      <c r="CBT66" s="101"/>
      <c r="CBV66" s="101"/>
      <c r="CBX66" s="101"/>
      <c r="CBZ66" s="101"/>
      <c r="CCB66" s="101"/>
      <c r="CCD66" s="101"/>
      <c r="CCF66" s="101"/>
      <c r="CCH66" s="101"/>
      <c r="CCJ66" s="101"/>
      <c r="CCL66" s="101"/>
      <c r="CCN66" s="101"/>
      <c r="CCP66" s="101"/>
      <c r="CCR66" s="101"/>
      <c r="CCT66" s="101"/>
      <c r="CCV66" s="101"/>
      <c r="CCX66" s="101"/>
      <c r="CCZ66" s="101"/>
      <c r="CDB66" s="101"/>
      <c r="CDD66" s="101"/>
      <c r="CDF66" s="101"/>
      <c r="CDH66" s="101"/>
      <c r="CDJ66" s="101"/>
      <c r="CDL66" s="101"/>
      <c r="CDN66" s="101"/>
      <c r="CDP66" s="101"/>
      <c r="CDR66" s="101"/>
      <c r="CDT66" s="101"/>
      <c r="CDV66" s="101"/>
      <c r="CDX66" s="101"/>
      <c r="CDZ66" s="101"/>
      <c r="CEB66" s="101"/>
      <c r="CED66" s="101"/>
      <c r="CEF66" s="101"/>
      <c r="CEH66" s="101"/>
      <c r="CEJ66" s="101"/>
      <c r="CEL66" s="101"/>
      <c r="CEN66" s="101"/>
      <c r="CEP66" s="101"/>
      <c r="CER66" s="101"/>
      <c r="CET66" s="101"/>
      <c r="CEV66" s="101"/>
      <c r="CEX66" s="101"/>
      <c r="CEZ66" s="101"/>
      <c r="CFB66" s="101"/>
      <c r="CFD66" s="101"/>
      <c r="CFF66" s="101"/>
      <c r="CFH66" s="101"/>
      <c r="CFJ66" s="101"/>
      <c r="CFL66" s="101"/>
      <c r="CFN66" s="101"/>
      <c r="CFP66" s="101"/>
      <c r="CFR66" s="101"/>
      <c r="CFT66" s="101"/>
      <c r="CFV66" s="101"/>
      <c r="CFX66" s="101"/>
      <c r="CFZ66" s="101"/>
      <c r="CGB66" s="101"/>
      <c r="CGD66" s="101"/>
      <c r="CGF66" s="101"/>
      <c r="CGH66" s="101"/>
      <c r="CGJ66" s="101"/>
      <c r="CGL66" s="101"/>
      <c r="CGN66" s="101"/>
      <c r="CGP66" s="101"/>
      <c r="CGR66" s="101"/>
      <c r="CGT66" s="101"/>
      <c r="CGV66" s="101"/>
      <c r="CGX66" s="101"/>
      <c r="CGZ66" s="101"/>
      <c r="CHB66" s="101"/>
      <c r="CHD66" s="101"/>
      <c r="CHF66" s="101"/>
      <c r="CHH66" s="101"/>
      <c r="CHJ66" s="101"/>
      <c r="CHL66" s="101"/>
      <c r="CHN66" s="101"/>
      <c r="CHP66" s="101"/>
      <c r="CHR66" s="101"/>
      <c r="CHT66" s="101"/>
      <c r="CHV66" s="101"/>
      <c r="CHX66" s="101"/>
      <c r="CHZ66" s="101"/>
      <c r="CIB66" s="101"/>
      <c r="CID66" s="101"/>
      <c r="CIF66" s="101"/>
      <c r="CIH66" s="101"/>
      <c r="CIJ66" s="101"/>
      <c r="CIL66" s="101"/>
      <c r="CIN66" s="101"/>
      <c r="CIP66" s="101"/>
      <c r="CIR66" s="101"/>
      <c r="CIT66" s="101"/>
      <c r="CIV66" s="101"/>
      <c r="CIX66" s="101"/>
      <c r="CIZ66" s="101"/>
      <c r="CJB66" s="101"/>
      <c r="CJD66" s="101"/>
      <c r="CJF66" s="101"/>
      <c r="CJH66" s="101"/>
      <c r="CJJ66" s="101"/>
      <c r="CJL66" s="101"/>
      <c r="CJN66" s="101"/>
      <c r="CJP66" s="101"/>
      <c r="CJR66" s="101"/>
      <c r="CJT66" s="101"/>
      <c r="CJV66" s="101"/>
      <c r="CJX66" s="101"/>
      <c r="CJZ66" s="101"/>
      <c r="CKB66" s="101"/>
      <c r="CKD66" s="101"/>
      <c r="CKF66" s="101"/>
      <c r="CKH66" s="101"/>
      <c r="CKJ66" s="101"/>
      <c r="CKL66" s="101"/>
      <c r="CKN66" s="101"/>
      <c r="CKP66" s="101"/>
      <c r="CKR66" s="101"/>
      <c r="CKT66" s="101"/>
      <c r="CKV66" s="101"/>
      <c r="CKX66" s="101"/>
      <c r="CKZ66" s="101"/>
      <c r="CLB66" s="101"/>
      <c r="CLD66" s="101"/>
      <c r="CLF66" s="101"/>
      <c r="CLH66" s="101"/>
      <c r="CLJ66" s="101"/>
      <c r="CLL66" s="101"/>
      <c r="CLN66" s="101"/>
      <c r="CLP66" s="101"/>
      <c r="CLR66" s="101"/>
      <c r="CLT66" s="101"/>
      <c r="CLV66" s="101"/>
      <c r="CLX66" s="101"/>
      <c r="CLZ66" s="101"/>
      <c r="CMB66" s="101"/>
      <c r="CMD66" s="101"/>
      <c r="CMF66" s="101"/>
      <c r="CMH66" s="101"/>
      <c r="CMJ66" s="101"/>
      <c r="CML66" s="101"/>
      <c r="CMN66" s="101"/>
      <c r="CMP66" s="101"/>
      <c r="CMR66" s="101"/>
      <c r="CMT66" s="101"/>
      <c r="CMV66" s="101"/>
      <c r="CMX66" s="101"/>
      <c r="CMZ66" s="101"/>
      <c r="CNB66" s="101"/>
      <c r="CND66" s="101"/>
      <c r="CNF66" s="101"/>
      <c r="CNH66" s="101"/>
      <c r="CNJ66" s="101"/>
      <c r="CNL66" s="101"/>
      <c r="CNN66" s="101"/>
      <c r="CNP66" s="101"/>
      <c r="CNR66" s="101"/>
      <c r="CNT66" s="101"/>
      <c r="CNV66" s="101"/>
      <c r="CNX66" s="101"/>
      <c r="CNZ66" s="101"/>
      <c r="COB66" s="101"/>
      <c r="COD66" s="101"/>
      <c r="COF66" s="101"/>
      <c r="COH66" s="101"/>
      <c r="COJ66" s="101"/>
      <c r="COL66" s="101"/>
      <c r="CON66" s="101"/>
      <c r="COP66" s="101"/>
      <c r="COR66" s="101"/>
      <c r="COT66" s="101"/>
      <c r="COV66" s="101"/>
      <c r="COX66" s="101"/>
      <c r="COZ66" s="101"/>
      <c r="CPB66" s="101"/>
      <c r="CPD66" s="101"/>
      <c r="CPF66" s="101"/>
      <c r="CPH66" s="101"/>
      <c r="CPJ66" s="101"/>
      <c r="CPL66" s="101"/>
      <c r="CPN66" s="101"/>
      <c r="CPP66" s="101"/>
      <c r="CPR66" s="101"/>
      <c r="CPT66" s="101"/>
      <c r="CPV66" s="101"/>
      <c r="CPX66" s="101"/>
      <c r="CPZ66" s="101"/>
      <c r="CQB66" s="101"/>
      <c r="CQD66" s="101"/>
      <c r="CQF66" s="101"/>
      <c r="CQH66" s="101"/>
      <c r="CQJ66" s="101"/>
      <c r="CQL66" s="101"/>
      <c r="CQN66" s="101"/>
      <c r="CQP66" s="101"/>
      <c r="CQR66" s="101"/>
      <c r="CQT66" s="101"/>
      <c r="CQV66" s="101"/>
      <c r="CQX66" s="101"/>
      <c r="CQZ66" s="101"/>
      <c r="CRB66" s="101"/>
      <c r="CRD66" s="101"/>
      <c r="CRF66" s="101"/>
      <c r="CRH66" s="101"/>
      <c r="CRJ66" s="101"/>
      <c r="CRL66" s="101"/>
      <c r="CRN66" s="101"/>
      <c r="CRP66" s="101"/>
      <c r="CRR66" s="101"/>
      <c r="CRT66" s="101"/>
      <c r="CRV66" s="101"/>
      <c r="CRX66" s="101"/>
      <c r="CRZ66" s="101"/>
      <c r="CSB66" s="101"/>
      <c r="CSD66" s="101"/>
      <c r="CSF66" s="101"/>
      <c r="CSH66" s="101"/>
      <c r="CSJ66" s="101"/>
      <c r="CSL66" s="101"/>
      <c r="CSN66" s="101"/>
      <c r="CSP66" s="101"/>
      <c r="CSR66" s="101"/>
      <c r="CST66" s="101"/>
      <c r="CSV66" s="101"/>
      <c r="CSX66" s="101"/>
      <c r="CSZ66" s="101"/>
      <c r="CTB66" s="101"/>
      <c r="CTD66" s="101"/>
      <c r="CTF66" s="101"/>
      <c r="CTH66" s="101"/>
      <c r="CTJ66" s="101"/>
      <c r="CTL66" s="101"/>
      <c r="CTN66" s="101"/>
      <c r="CTP66" s="101"/>
      <c r="CTR66" s="101"/>
      <c r="CTT66" s="101"/>
      <c r="CTV66" s="101"/>
      <c r="CTX66" s="101"/>
      <c r="CTZ66" s="101"/>
      <c r="CUB66" s="101"/>
      <c r="CUD66" s="101"/>
      <c r="CUF66" s="101"/>
      <c r="CUH66" s="101"/>
      <c r="CUJ66" s="101"/>
      <c r="CUL66" s="101"/>
      <c r="CUN66" s="101"/>
      <c r="CUP66" s="101"/>
      <c r="CUR66" s="101"/>
      <c r="CUT66" s="101"/>
      <c r="CUV66" s="101"/>
      <c r="CUX66" s="101"/>
      <c r="CUZ66" s="101"/>
      <c r="CVB66" s="101"/>
      <c r="CVD66" s="101"/>
      <c r="CVF66" s="101"/>
      <c r="CVH66" s="101"/>
      <c r="CVJ66" s="101"/>
      <c r="CVL66" s="101"/>
      <c r="CVN66" s="101"/>
      <c r="CVP66" s="101"/>
      <c r="CVR66" s="101"/>
      <c r="CVT66" s="101"/>
      <c r="CVV66" s="101"/>
      <c r="CVX66" s="101"/>
      <c r="CVZ66" s="101"/>
      <c r="CWB66" s="101"/>
      <c r="CWD66" s="101"/>
      <c r="CWF66" s="101"/>
      <c r="CWH66" s="101"/>
      <c r="CWJ66" s="101"/>
      <c r="CWL66" s="101"/>
      <c r="CWN66" s="101"/>
      <c r="CWP66" s="101"/>
      <c r="CWR66" s="101"/>
      <c r="CWT66" s="101"/>
      <c r="CWV66" s="101"/>
      <c r="CWX66" s="101"/>
      <c r="CWZ66" s="101"/>
      <c r="CXB66" s="101"/>
      <c r="CXD66" s="101"/>
      <c r="CXF66" s="101"/>
      <c r="CXH66" s="101"/>
      <c r="CXJ66" s="101"/>
      <c r="CXL66" s="101"/>
      <c r="CXN66" s="101"/>
      <c r="CXP66" s="101"/>
      <c r="CXR66" s="101"/>
      <c r="CXT66" s="101"/>
      <c r="CXV66" s="101"/>
      <c r="CXX66" s="101"/>
      <c r="CXZ66" s="101"/>
      <c r="CYB66" s="101"/>
      <c r="CYD66" s="101"/>
      <c r="CYF66" s="101"/>
      <c r="CYH66" s="101"/>
      <c r="CYJ66" s="101"/>
      <c r="CYL66" s="101"/>
      <c r="CYN66" s="101"/>
      <c r="CYP66" s="101"/>
      <c r="CYR66" s="101"/>
      <c r="CYT66" s="101"/>
      <c r="CYV66" s="101"/>
      <c r="CYX66" s="101"/>
      <c r="CYZ66" s="101"/>
      <c r="CZB66" s="101"/>
      <c r="CZD66" s="101"/>
      <c r="CZF66" s="101"/>
      <c r="CZH66" s="101"/>
      <c r="CZJ66" s="101"/>
      <c r="CZL66" s="101"/>
      <c r="CZN66" s="101"/>
      <c r="CZP66" s="101"/>
      <c r="CZR66" s="101"/>
      <c r="CZT66" s="101"/>
      <c r="CZV66" s="101"/>
      <c r="CZX66" s="101"/>
      <c r="CZZ66" s="101"/>
      <c r="DAB66" s="101"/>
      <c r="DAD66" s="101"/>
      <c r="DAF66" s="101"/>
      <c r="DAH66" s="101"/>
      <c r="DAJ66" s="101"/>
      <c r="DAL66" s="101"/>
      <c r="DAN66" s="101"/>
      <c r="DAP66" s="101"/>
      <c r="DAR66" s="101"/>
      <c r="DAT66" s="101"/>
      <c r="DAV66" s="101"/>
      <c r="DAX66" s="101"/>
      <c r="DAZ66" s="101"/>
      <c r="DBB66" s="101"/>
      <c r="DBD66" s="101"/>
      <c r="DBF66" s="101"/>
      <c r="DBH66" s="101"/>
      <c r="DBJ66" s="101"/>
      <c r="DBL66" s="101"/>
      <c r="DBN66" s="101"/>
      <c r="DBP66" s="101"/>
      <c r="DBR66" s="101"/>
      <c r="DBT66" s="101"/>
      <c r="DBV66" s="101"/>
      <c r="DBX66" s="101"/>
      <c r="DBZ66" s="101"/>
      <c r="DCB66" s="101"/>
      <c r="DCD66" s="101"/>
      <c r="DCF66" s="101"/>
      <c r="DCH66" s="101"/>
      <c r="DCJ66" s="101"/>
      <c r="DCL66" s="101"/>
      <c r="DCN66" s="101"/>
      <c r="DCP66" s="101"/>
      <c r="DCR66" s="101"/>
      <c r="DCT66" s="101"/>
      <c r="DCV66" s="101"/>
      <c r="DCX66" s="101"/>
      <c r="DCZ66" s="101"/>
      <c r="DDB66" s="101"/>
      <c r="DDD66" s="101"/>
      <c r="DDF66" s="101"/>
      <c r="DDH66" s="101"/>
      <c r="DDJ66" s="101"/>
      <c r="DDL66" s="101"/>
      <c r="DDN66" s="101"/>
      <c r="DDP66" s="101"/>
      <c r="DDR66" s="101"/>
      <c r="DDT66" s="101"/>
      <c r="DDV66" s="101"/>
      <c r="DDX66" s="101"/>
      <c r="DDZ66" s="101"/>
      <c r="DEB66" s="101"/>
      <c r="DED66" s="101"/>
      <c r="DEF66" s="101"/>
      <c r="DEH66" s="101"/>
      <c r="DEJ66" s="101"/>
      <c r="DEL66" s="101"/>
      <c r="DEN66" s="101"/>
      <c r="DEP66" s="101"/>
      <c r="DER66" s="101"/>
      <c r="DET66" s="101"/>
      <c r="DEV66" s="101"/>
      <c r="DEX66" s="101"/>
      <c r="DEZ66" s="101"/>
      <c r="DFB66" s="101"/>
      <c r="DFD66" s="101"/>
      <c r="DFF66" s="101"/>
      <c r="DFH66" s="101"/>
      <c r="DFJ66" s="101"/>
      <c r="DFL66" s="101"/>
      <c r="DFN66" s="101"/>
      <c r="DFP66" s="101"/>
      <c r="DFR66" s="101"/>
      <c r="DFT66" s="101"/>
      <c r="DFV66" s="101"/>
      <c r="DFX66" s="101"/>
      <c r="DFZ66" s="101"/>
      <c r="DGB66" s="101"/>
      <c r="DGD66" s="101"/>
      <c r="DGF66" s="101"/>
      <c r="DGH66" s="101"/>
      <c r="DGJ66" s="101"/>
      <c r="DGL66" s="101"/>
      <c r="DGN66" s="101"/>
      <c r="DGP66" s="101"/>
      <c r="DGR66" s="101"/>
      <c r="DGT66" s="101"/>
      <c r="DGV66" s="101"/>
      <c r="DGX66" s="101"/>
      <c r="DGZ66" s="101"/>
      <c r="DHB66" s="101"/>
      <c r="DHD66" s="101"/>
      <c r="DHF66" s="101"/>
      <c r="DHH66" s="101"/>
      <c r="DHJ66" s="101"/>
      <c r="DHL66" s="101"/>
      <c r="DHN66" s="101"/>
      <c r="DHP66" s="101"/>
      <c r="DHR66" s="101"/>
      <c r="DHT66" s="101"/>
      <c r="DHV66" s="101"/>
      <c r="DHX66" s="101"/>
      <c r="DHZ66" s="101"/>
      <c r="DIB66" s="101"/>
      <c r="DID66" s="101"/>
      <c r="DIF66" s="101"/>
      <c r="DIH66" s="101"/>
      <c r="DIJ66" s="101"/>
      <c r="DIL66" s="101"/>
      <c r="DIN66" s="101"/>
      <c r="DIP66" s="101"/>
      <c r="DIR66" s="101"/>
      <c r="DIT66" s="101"/>
      <c r="DIV66" s="101"/>
      <c r="DIX66" s="101"/>
      <c r="DIZ66" s="101"/>
      <c r="DJB66" s="101"/>
      <c r="DJD66" s="101"/>
      <c r="DJF66" s="101"/>
      <c r="DJH66" s="101"/>
      <c r="DJJ66" s="101"/>
      <c r="DJL66" s="101"/>
      <c r="DJN66" s="101"/>
      <c r="DJP66" s="101"/>
      <c r="DJR66" s="101"/>
      <c r="DJT66" s="101"/>
      <c r="DJV66" s="101"/>
      <c r="DJX66" s="101"/>
      <c r="DJZ66" s="101"/>
      <c r="DKB66" s="101"/>
      <c r="DKD66" s="101"/>
      <c r="DKF66" s="101"/>
      <c r="DKH66" s="101"/>
      <c r="DKJ66" s="101"/>
      <c r="DKL66" s="101"/>
      <c r="DKN66" s="101"/>
      <c r="DKP66" s="101"/>
      <c r="DKR66" s="101"/>
      <c r="DKT66" s="101"/>
      <c r="DKV66" s="101"/>
      <c r="DKX66" s="101"/>
      <c r="DKZ66" s="101"/>
      <c r="DLB66" s="101"/>
      <c r="DLD66" s="101"/>
      <c r="DLF66" s="101"/>
      <c r="DLH66" s="101"/>
      <c r="DLJ66" s="101"/>
      <c r="DLL66" s="101"/>
      <c r="DLN66" s="101"/>
      <c r="DLP66" s="101"/>
      <c r="DLR66" s="101"/>
      <c r="DLT66" s="101"/>
      <c r="DLV66" s="101"/>
      <c r="DLX66" s="101"/>
      <c r="DLZ66" s="101"/>
      <c r="DMB66" s="101"/>
      <c r="DMD66" s="101"/>
      <c r="DMF66" s="101"/>
      <c r="DMH66" s="101"/>
      <c r="DMJ66" s="101"/>
      <c r="DML66" s="101"/>
      <c r="DMN66" s="101"/>
      <c r="DMP66" s="101"/>
      <c r="DMR66" s="101"/>
      <c r="DMT66" s="101"/>
      <c r="DMV66" s="101"/>
      <c r="DMX66" s="101"/>
      <c r="DMZ66" s="101"/>
      <c r="DNB66" s="101"/>
      <c r="DND66" s="101"/>
      <c r="DNF66" s="101"/>
      <c r="DNH66" s="101"/>
      <c r="DNJ66" s="101"/>
      <c r="DNL66" s="101"/>
      <c r="DNN66" s="101"/>
      <c r="DNP66" s="101"/>
      <c r="DNR66" s="101"/>
      <c r="DNT66" s="101"/>
      <c r="DNV66" s="101"/>
      <c r="DNX66" s="101"/>
      <c r="DNZ66" s="101"/>
      <c r="DOB66" s="101"/>
      <c r="DOD66" s="101"/>
      <c r="DOF66" s="101"/>
      <c r="DOH66" s="101"/>
      <c r="DOJ66" s="101"/>
      <c r="DOL66" s="101"/>
      <c r="DON66" s="101"/>
      <c r="DOP66" s="101"/>
      <c r="DOR66" s="101"/>
      <c r="DOT66" s="101"/>
      <c r="DOV66" s="101"/>
      <c r="DOX66" s="101"/>
      <c r="DOZ66" s="101"/>
      <c r="DPB66" s="101"/>
      <c r="DPD66" s="101"/>
      <c r="DPF66" s="101"/>
      <c r="DPH66" s="101"/>
      <c r="DPJ66" s="101"/>
      <c r="DPL66" s="101"/>
      <c r="DPN66" s="101"/>
      <c r="DPP66" s="101"/>
      <c r="DPR66" s="101"/>
      <c r="DPT66" s="101"/>
      <c r="DPV66" s="101"/>
      <c r="DPX66" s="101"/>
      <c r="DPZ66" s="101"/>
      <c r="DQB66" s="101"/>
      <c r="DQD66" s="101"/>
      <c r="DQF66" s="101"/>
      <c r="DQH66" s="101"/>
      <c r="DQJ66" s="101"/>
      <c r="DQL66" s="101"/>
      <c r="DQN66" s="101"/>
      <c r="DQP66" s="101"/>
      <c r="DQR66" s="101"/>
      <c r="DQT66" s="101"/>
      <c r="DQV66" s="101"/>
      <c r="DQX66" s="101"/>
      <c r="DQZ66" s="101"/>
      <c r="DRB66" s="101"/>
      <c r="DRD66" s="101"/>
      <c r="DRF66" s="101"/>
      <c r="DRH66" s="101"/>
      <c r="DRJ66" s="101"/>
      <c r="DRL66" s="101"/>
      <c r="DRN66" s="101"/>
      <c r="DRP66" s="101"/>
      <c r="DRR66" s="101"/>
      <c r="DRT66" s="101"/>
      <c r="DRV66" s="101"/>
      <c r="DRX66" s="101"/>
      <c r="DRZ66" s="101"/>
      <c r="DSB66" s="101"/>
      <c r="DSD66" s="101"/>
      <c r="DSF66" s="101"/>
      <c r="DSH66" s="101"/>
      <c r="DSJ66" s="101"/>
      <c r="DSL66" s="101"/>
      <c r="DSN66" s="101"/>
      <c r="DSP66" s="101"/>
      <c r="DSR66" s="101"/>
      <c r="DST66" s="101"/>
      <c r="DSV66" s="101"/>
      <c r="DSX66" s="101"/>
      <c r="DSZ66" s="101"/>
      <c r="DTB66" s="101"/>
      <c r="DTD66" s="101"/>
      <c r="DTF66" s="101"/>
      <c r="DTH66" s="101"/>
      <c r="DTJ66" s="101"/>
      <c r="DTL66" s="101"/>
      <c r="DTN66" s="101"/>
      <c r="DTP66" s="101"/>
      <c r="DTR66" s="101"/>
      <c r="DTT66" s="101"/>
      <c r="DTV66" s="101"/>
      <c r="DTX66" s="101"/>
      <c r="DTZ66" s="101"/>
      <c r="DUB66" s="101"/>
      <c r="DUD66" s="101"/>
      <c r="DUF66" s="101"/>
      <c r="DUH66" s="101"/>
      <c r="DUJ66" s="101"/>
      <c r="DUL66" s="101"/>
      <c r="DUN66" s="101"/>
      <c r="DUP66" s="101"/>
      <c r="DUR66" s="101"/>
      <c r="DUT66" s="101"/>
      <c r="DUV66" s="101"/>
      <c r="DUX66" s="101"/>
      <c r="DUZ66" s="101"/>
      <c r="DVB66" s="101"/>
      <c r="DVD66" s="101"/>
      <c r="DVF66" s="101"/>
      <c r="DVH66" s="101"/>
      <c r="DVJ66" s="101"/>
      <c r="DVL66" s="101"/>
      <c r="DVN66" s="101"/>
      <c r="DVP66" s="101"/>
      <c r="DVR66" s="101"/>
      <c r="DVT66" s="101"/>
      <c r="DVV66" s="101"/>
      <c r="DVX66" s="101"/>
      <c r="DVZ66" s="101"/>
      <c r="DWB66" s="101"/>
      <c r="DWD66" s="101"/>
      <c r="DWF66" s="101"/>
      <c r="DWH66" s="101"/>
      <c r="DWJ66" s="101"/>
      <c r="DWL66" s="101"/>
      <c r="DWN66" s="101"/>
      <c r="DWP66" s="101"/>
      <c r="DWR66" s="101"/>
      <c r="DWT66" s="101"/>
      <c r="DWV66" s="101"/>
      <c r="DWX66" s="101"/>
      <c r="DWZ66" s="101"/>
      <c r="DXB66" s="101"/>
      <c r="DXD66" s="101"/>
      <c r="DXF66" s="101"/>
      <c r="DXH66" s="101"/>
      <c r="DXJ66" s="101"/>
      <c r="DXL66" s="101"/>
      <c r="DXN66" s="101"/>
      <c r="DXP66" s="101"/>
      <c r="DXR66" s="101"/>
      <c r="DXT66" s="101"/>
      <c r="DXV66" s="101"/>
      <c r="DXX66" s="101"/>
      <c r="DXZ66" s="101"/>
      <c r="DYB66" s="101"/>
      <c r="DYD66" s="101"/>
      <c r="DYF66" s="101"/>
      <c r="DYH66" s="101"/>
      <c r="DYJ66" s="101"/>
      <c r="DYL66" s="101"/>
      <c r="DYN66" s="101"/>
      <c r="DYP66" s="101"/>
      <c r="DYR66" s="101"/>
      <c r="DYT66" s="101"/>
      <c r="DYV66" s="101"/>
      <c r="DYX66" s="101"/>
      <c r="DYZ66" s="101"/>
      <c r="DZB66" s="101"/>
      <c r="DZD66" s="101"/>
      <c r="DZF66" s="101"/>
      <c r="DZH66" s="101"/>
      <c r="DZJ66" s="101"/>
      <c r="DZL66" s="101"/>
      <c r="DZN66" s="101"/>
      <c r="DZP66" s="101"/>
      <c r="DZR66" s="101"/>
      <c r="DZT66" s="101"/>
      <c r="DZV66" s="101"/>
      <c r="DZX66" s="101"/>
      <c r="DZZ66" s="101"/>
      <c r="EAB66" s="101"/>
      <c r="EAD66" s="101"/>
      <c r="EAF66" s="101"/>
      <c r="EAH66" s="101"/>
      <c r="EAJ66" s="101"/>
      <c r="EAL66" s="101"/>
      <c r="EAN66" s="101"/>
      <c r="EAP66" s="101"/>
      <c r="EAR66" s="101"/>
      <c r="EAT66" s="101"/>
      <c r="EAV66" s="101"/>
      <c r="EAX66" s="101"/>
      <c r="EAZ66" s="101"/>
      <c r="EBB66" s="101"/>
      <c r="EBD66" s="101"/>
      <c r="EBF66" s="101"/>
      <c r="EBH66" s="101"/>
      <c r="EBJ66" s="101"/>
      <c r="EBL66" s="101"/>
      <c r="EBN66" s="101"/>
      <c r="EBP66" s="101"/>
      <c r="EBR66" s="101"/>
      <c r="EBT66" s="101"/>
      <c r="EBV66" s="101"/>
      <c r="EBX66" s="101"/>
      <c r="EBZ66" s="101"/>
      <c r="ECB66" s="101"/>
      <c r="ECD66" s="101"/>
      <c r="ECF66" s="101"/>
      <c r="ECH66" s="101"/>
      <c r="ECJ66" s="101"/>
      <c r="ECL66" s="101"/>
      <c r="ECN66" s="101"/>
      <c r="ECP66" s="101"/>
      <c r="ECR66" s="101"/>
      <c r="ECT66" s="101"/>
      <c r="ECV66" s="101"/>
      <c r="ECX66" s="101"/>
      <c r="ECZ66" s="101"/>
      <c r="EDB66" s="101"/>
      <c r="EDD66" s="101"/>
      <c r="EDF66" s="101"/>
      <c r="EDH66" s="101"/>
      <c r="EDJ66" s="101"/>
      <c r="EDL66" s="101"/>
      <c r="EDN66" s="101"/>
      <c r="EDP66" s="101"/>
      <c r="EDR66" s="101"/>
      <c r="EDT66" s="101"/>
      <c r="EDV66" s="101"/>
      <c r="EDX66" s="101"/>
      <c r="EDZ66" s="101"/>
      <c r="EEB66" s="101"/>
      <c r="EED66" s="101"/>
      <c r="EEF66" s="101"/>
      <c r="EEH66" s="101"/>
      <c r="EEJ66" s="101"/>
      <c r="EEL66" s="101"/>
      <c r="EEN66" s="101"/>
      <c r="EEP66" s="101"/>
      <c r="EER66" s="101"/>
      <c r="EET66" s="101"/>
      <c r="EEV66" s="101"/>
      <c r="EEX66" s="101"/>
      <c r="EEZ66" s="101"/>
      <c r="EFB66" s="101"/>
      <c r="EFD66" s="101"/>
      <c r="EFF66" s="101"/>
      <c r="EFH66" s="101"/>
      <c r="EFJ66" s="101"/>
      <c r="EFL66" s="101"/>
      <c r="EFN66" s="101"/>
      <c r="EFP66" s="101"/>
      <c r="EFR66" s="101"/>
      <c r="EFT66" s="101"/>
      <c r="EFV66" s="101"/>
      <c r="EFX66" s="101"/>
      <c r="EFZ66" s="101"/>
      <c r="EGB66" s="101"/>
      <c r="EGD66" s="101"/>
      <c r="EGF66" s="101"/>
      <c r="EGH66" s="101"/>
      <c r="EGJ66" s="101"/>
      <c r="EGL66" s="101"/>
      <c r="EGN66" s="101"/>
      <c r="EGP66" s="101"/>
      <c r="EGR66" s="101"/>
      <c r="EGT66" s="101"/>
      <c r="EGV66" s="101"/>
      <c r="EGX66" s="101"/>
      <c r="EGZ66" s="101"/>
      <c r="EHB66" s="101"/>
      <c r="EHD66" s="101"/>
      <c r="EHF66" s="101"/>
      <c r="EHH66" s="101"/>
      <c r="EHJ66" s="101"/>
      <c r="EHL66" s="101"/>
      <c r="EHN66" s="101"/>
      <c r="EHP66" s="101"/>
      <c r="EHR66" s="101"/>
      <c r="EHT66" s="101"/>
      <c r="EHV66" s="101"/>
      <c r="EHX66" s="101"/>
      <c r="EHZ66" s="101"/>
      <c r="EIB66" s="101"/>
      <c r="EID66" s="101"/>
      <c r="EIF66" s="101"/>
      <c r="EIH66" s="101"/>
      <c r="EIJ66" s="101"/>
      <c r="EIL66" s="101"/>
      <c r="EIN66" s="101"/>
      <c r="EIP66" s="101"/>
      <c r="EIR66" s="101"/>
      <c r="EIT66" s="101"/>
      <c r="EIV66" s="101"/>
      <c r="EIX66" s="101"/>
      <c r="EIZ66" s="101"/>
      <c r="EJB66" s="101"/>
      <c r="EJD66" s="101"/>
      <c r="EJF66" s="101"/>
      <c r="EJH66" s="101"/>
      <c r="EJJ66" s="101"/>
      <c r="EJL66" s="101"/>
      <c r="EJN66" s="101"/>
      <c r="EJP66" s="101"/>
      <c r="EJR66" s="101"/>
      <c r="EJT66" s="101"/>
      <c r="EJV66" s="101"/>
      <c r="EJX66" s="101"/>
      <c r="EJZ66" s="101"/>
      <c r="EKB66" s="101"/>
      <c r="EKD66" s="101"/>
      <c r="EKF66" s="101"/>
      <c r="EKH66" s="101"/>
      <c r="EKJ66" s="101"/>
      <c r="EKL66" s="101"/>
      <c r="EKN66" s="101"/>
      <c r="EKP66" s="101"/>
      <c r="EKR66" s="101"/>
      <c r="EKT66" s="101"/>
      <c r="EKV66" s="101"/>
      <c r="EKX66" s="101"/>
      <c r="EKZ66" s="101"/>
      <c r="ELB66" s="101"/>
      <c r="ELD66" s="101"/>
      <c r="ELF66" s="101"/>
      <c r="ELH66" s="101"/>
      <c r="ELJ66" s="101"/>
      <c r="ELL66" s="101"/>
      <c r="ELN66" s="101"/>
      <c r="ELP66" s="101"/>
      <c r="ELR66" s="101"/>
      <c r="ELT66" s="101"/>
      <c r="ELV66" s="101"/>
      <c r="ELX66" s="101"/>
      <c r="ELZ66" s="101"/>
      <c r="EMB66" s="101"/>
      <c r="EMD66" s="101"/>
      <c r="EMF66" s="101"/>
      <c r="EMH66" s="101"/>
      <c r="EMJ66" s="101"/>
      <c r="EML66" s="101"/>
      <c r="EMN66" s="101"/>
      <c r="EMP66" s="101"/>
      <c r="EMR66" s="101"/>
      <c r="EMT66" s="101"/>
      <c r="EMV66" s="101"/>
      <c r="EMX66" s="101"/>
      <c r="EMZ66" s="101"/>
      <c r="ENB66" s="101"/>
      <c r="END66" s="101"/>
      <c r="ENF66" s="101"/>
      <c r="ENH66" s="101"/>
      <c r="ENJ66" s="101"/>
      <c r="ENL66" s="101"/>
      <c r="ENN66" s="101"/>
      <c r="ENP66" s="101"/>
      <c r="ENR66" s="101"/>
      <c r="ENT66" s="101"/>
      <c r="ENV66" s="101"/>
      <c r="ENX66" s="101"/>
      <c r="ENZ66" s="101"/>
      <c r="EOB66" s="101"/>
      <c r="EOD66" s="101"/>
      <c r="EOF66" s="101"/>
      <c r="EOH66" s="101"/>
      <c r="EOJ66" s="101"/>
      <c r="EOL66" s="101"/>
      <c r="EON66" s="101"/>
      <c r="EOP66" s="101"/>
      <c r="EOR66" s="101"/>
      <c r="EOT66" s="101"/>
      <c r="EOV66" s="101"/>
      <c r="EOX66" s="101"/>
      <c r="EOZ66" s="101"/>
      <c r="EPB66" s="101"/>
      <c r="EPD66" s="101"/>
      <c r="EPF66" s="101"/>
      <c r="EPH66" s="101"/>
      <c r="EPJ66" s="101"/>
      <c r="EPL66" s="101"/>
      <c r="EPN66" s="101"/>
      <c r="EPP66" s="101"/>
      <c r="EPR66" s="101"/>
      <c r="EPT66" s="101"/>
      <c r="EPV66" s="101"/>
      <c r="EPX66" s="101"/>
      <c r="EPZ66" s="101"/>
      <c r="EQB66" s="101"/>
      <c r="EQD66" s="101"/>
      <c r="EQF66" s="101"/>
      <c r="EQH66" s="101"/>
      <c r="EQJ66" s="101"/>
      <c r="EQL66" s="101"/>
      <c r="EQN66" s="101"/>
      <c r="EQP66" s="101"/>
      <c r="EQR66" s="101"/>
      <c r="EQT66" s="101"/>
      <c r="EQV66" s="101"/>
      <c r="EQX66" s="101"/>
      <c r="EQZ66" s="101"/>
      <c r="ERB66" s="101"/>
      <c r="ERD66" s="101"/>
      <c r="ERF66" s="101"/>
      <c r="ERH66" s="101"/>
      <c r="ERJ66" s="101"/>
      <c r="ERL66" s="101"/>
      <c r="ERN66" s="101"/>
      <c r="ERP66" s="101"/>
      <c r="ERR66" s="101"/>
      <c r="ERT66" s="101"/>
      <c r="ERV66" s="101"/>
      <c r="ERX66" s="101"/>
      <c r="ERZ66" s="101"/>
      <c r="ESB66" s="101"/>
      <c r="ESD66" s="101"/>
      <c r="ESF66" s="101"/>
      <c r="ESH66" s="101"/>
      <c r="ESJ66" s="101"/>
      <c r="ESL66" s="101"/>
      <c r="ESN66" s="101"/>
      <c r="ESP66" s="101"/>
      <c r="ESR66" s="101"/>
      <c r="EST66" s="101"/>
      <c r="ESV66" s="101"/>
      <c r="ESX66" s="101"/>
      <c r="ESZ66" s="101"/>
      <c r="ETB66" s="101"/>
      <c r="ETD66" s="101"/>
      <c r="ETF66" s="101"/>
      <c r="ETH66" s="101"/>
      <c r="ETJ66" s="101"/>
      <c r="ETL66" s="101"/>
      <c r="ETN66" s="101"/>
      <c r="ETP66" s="101"/>
      <c r="ETR66" s="101"/>
      <c r="ETT66" s="101"/>
      <c r="ETV66" s="101"/>
      <c r="ETX66" s="101"/>
      <c r="ETZ66" s="101"/>
      <c r="EUB66" s="101"/>
      <c r="EUD66" s="101"/>
      <c r="EUF66" s="101"/>
      <c r="EUH66" s="101"/>
      <c r="EUJ66" s="101"/>
      <c r="EUL66" s="101"/>
      <c r="EUN66" s="101"/>
      <c r="EUP66" s="101"/>
      <c r="EUR66" s="101"/>
      <c r="EUT66" s="101"/>
      <c r="EUV66" s="101"/>
      <c r="EUX66" s="101"/>
      <c r="EUZ66" s="101"/>
      <c r="EVB66" s="101"/>
      <c r="EVD66" s="101"/>
      <c r="EVF66" s="101"/>
      <c r="EVH66" s="101"/>
      <c r="EVJ66" s="101"/>
      <c r="EVL66" s="101"/>
      <c r="EVN66" s="101"/>
      <c r="EVP66" s="101"/>
      <c r="EVR66" s="101"/>
      <c r="EVT66" s="101"/>
      <c r="EVV66" s="101"/>
      <c r="EVX66" s="101"/>
      <c r="EVZ66" s="101"/>
      <c r="EWB66" s="101"/>
      <c r="EWD66" s="101"/>
      <c r="EWF66" s="101"/>
      <c r="EWH66" s="101"/>
      <c r="EWJ66" s="101"/>
      <c r="EWL66" s="101"/>
      <c r="EWN66" s="101"/>
      <c r="EWP66" s="101"/>
      <c r="EWR66" s="101"/>
      <c r="EWT66" s="101"/>
      <c r="EWV66" s="101"/>
      <c r="EWX66" s="101"/>
      <c r="EWZ66" s="101"/>
      <c r="EXB66" s="101"/>
      <c r="EXD66" s="101"/>
      <c r="EXF66" s="101"/>
      <c r="EXH66" s="101"/>
      <c r="EXJ66" s="101"/>
      <c r="EXL66" s="101"/>
      <c r="EXN66" s="101"/>
      <c r="EXP66" s="101"/>
      <c r="EXR66" s="101"/>
      <c r="EXT66" s="101"/>
      <c r="EXV66" s="101"/>
      <c r="EXX66" s="101"/>
      <c r="EXZ66" s="101"/>
      <c r="EYB66" s="101"/>
      <c r="EYD66" s="101"/>
      <c r="EYF66" s="101"/>
      <c r="EYH66" s="101"/>
      <c r="EYJ66" s="101"/>
      <c r="EYL66" s="101"/>
      <c r="EYN66" s="101"/>
      <c r="EYP66" s="101"/>
      <c r="EYR66" s="101"/>
      <c r="EYT66" s="101"/>
      <c r="EYV66" s="101"/>
      <c r="EYX66" s="101"/>
      <c r="EYZ66" s="101"/>
      <c r="EZB66" s="101"/>
      <c r="EZD66" s="101"/>
      <c r="EZF66" s="101"/>
      <c r="EZH66" s="101"/>
      <c r="EZJ66" s="101"/>
      <c r="EZL66" s="101"/>
      <c r="EZN66" s="101"/>
      <c r="EZP66" s="101"/>
      <c r="EZR66" s="101"/>
      <c r="EZT66" s="101"/>
      <c r="EZV66" s="101"/>
      <c r="EZX66" s="101"/>
      <c r="EZZ66" s="101"/>
      <c r="FAB66" s="101"/>
      <c r="FAD66" s="101"/>
      <c r="FAF66" s="101"/>
      <c r="FAH66" s="101"/>
      <c r="FAJ66" s="101"/>
      <c r="FAL66" s="101"/>
      <c r="FAN66" s="101"/>
      <c r="FAP66" s="101"/>
      <c r="FAR66" s="101"/>
      <c r="FAT66" s="101"/>
      <c r="FAV66" s="101"/>
      <c r="FAX66" s="101"/>
      <c r="FAZ66" s="101"/>
      <c r="FBB66" s="101"/>
      <c r="FBD66" s="101"/>
      <c r="FBF66" s="101"/>
      <c r="FBH66" s="101"/>
      <c r="FBJ66" s="101"/>
      <c r="FBL66" s="101"/>
      <c r="FBN66" s="101"/>
      <c r="FBP66" s="101"/>
      <c r="FBR66" s="101"/>
      <c r="FBT66" s="101"/>
      <c r="FBV66" s="101"/>
      <c r="FBX66" s="101"/>
      <c r="FBZ66" s="101"/>
      <c r="FCB66" s="101"/>
      <c r="FCD66" s="101"/>
      <c r="FCF66" s="101"/>
      <c r="FCH66" s="101"/>
      <c r="FCJ66" s="101"/>
      <c r="FCL66" s="101"/>
      <c r="FCN66" s="101"/>
      <c r="FCP66" s="101"/>
      <c r="FCR66" s="101"/>
      <c r="FCT66" s="101"/>
      <c r="FCV66" s="101"/>
      <c r="FCX66" s="101"/>
      <c r="FCZ66" s="101"/>
      <c r="FDB66" s="101"/>
      <c r="FDD66" s="101"/>
      <c r="FDF66" s="101"/>
      <c r="FDH66" s="101"/>
      <c r="FDJ66" s="101"/>
      <c r="FDL66" s="101"/>
      <c r="FDN66" s="101"/>
      <c r="FDP66" s="101"/>
      <c r="FDR66" s="101"/>
      <c r="FDT66" s="101"/>
      <c r="FDV66" s="101"/>
      <c r="FDX66" s="101"/>
      <c r="FDZ66" s="101"/>
      <c r="FEB66" s="101"/>
      <c r="FED66" s="101"/>
      <c r="FEF66" s="101"/>
      <c r="FEH66" s="101"/>
      <c r="FEJ66" s="101"/>
      <c r="FEL66" s="101"/>
      <c r="FEN66" s="101"/>
      <c r="FEP66" s="101"/>
      <c r="FER66" s="101"/>
      <c r="FET66" s="101"/>
      <c r="FEV66" s="101"/>
      <c r="FEX66" s="101"/>
      <c r="FEZ66" s="101"/>
      <c r="FFB66" s="101"/>
      <c r="FFD66" s="101"/>
      <c r="FFF66" s="101"/>
      <c r="FFH66" s="101"/>
      <c r="FFJ66" s="101"/>
      <c r="FFL66" s="101"/>
      <c r="FFN66" s="101"/>
      <c r="FFP66" s="101"/>
      <c r="FFR66" s="101"/>
      <c r="FFT66" s="101"/>
      <c r="FFV66" s="101"/>
      <c r="FFX66" s="101"/>
      <c r="FFZ66" s="101"/>
      <c r="FGB66" s="101"/>
      <c r="FGD66" s="101"/>
      <c r="FGF66" s="101"/>
      <c r="FGH66" s="101"/>
      <c r="FGJ66" s="101"/>
      <c r="FGL66" s="101"/>
      <c r="FGN66" s="101"/>
      <c r="FGP66" s="101"/>
      <c r="FGR66" s="101"/>
      <c r="FGT66" s="101"/>
      <c r="FGV66" s="101"/>
      <c r="FGX66" s="101"/>
      <c r="FGZ66" s="101"/>
      <c r="FHB66" s="101"/>
      <c r="FHD66" s="101"/>
      <c r="FHF66" s="101"/>
      <c r="FHH66" s="101"/>
      <c r="FHJ66" s="101"/>
      <c r="FHL66" s="101"/>
      <c r="FHN66" s="101"/>
      <c r="FHP66" s="101"/>
      <c r="FHR66" s="101"/>
      <c r="FHT66" s="101"/>
      <c r="FHV66" s="101"/>
      <c r="FHX66" s="101"/>
      <c r="FHZ66" s="101"/>
      <c r="FIB66" s="101"/>
      <c r="FID66" s="101"/>
      <c r="FIF66" s="101"/>
      <c r="FIH66" s="101"/>
      <c r="FIJ66" s="101"/>
      <c r="FIL66" s="101"/>
      <c r="FIN66" s="101"/>
      <c r="FIP66" s="101"/>
      <c r="FIR66" s="101"/>
      <c r="FIT66" s="101"/>
      <c r="FIV66" s="101"/>
      <c r="FIX66" s="101"/>
      <c r="FIZ66" s="101"/>
      <c r="FJB66" s="101"/>
      <c r="FJD66" s="101"/>
      <c r="FJF66" s="101"/>
      <c r="FJH66" s="101"/>
      <c r="FJJ66" s="101"/>
      <c r="FJL66" s="101"/>
      <c r="FJN66" s="101"/>
      <c r="FJP66" s="101"/>
      <c r="FJR66" s="101"/>
      <c r="FJT66" s="101"/>
      <c r="FJV66" s="101"/>
      <c r="FJX66" s="101"/>
      <c r="FJZ66" s="101"/>
      <c r="FKB66" s="101"/>
      <c r="FKD66" s="101"/>
      <c r="FKF66" s="101"/>
      <c r="FKH66" s="101"/>
      <c r="FKJ66" s="101"/>
      <c r="FKL66" s="101"/>
      <c r="FKN66" s="101"/>
      <c r="FKP66" s="101"/>
      <c r="FKR66" s="101"/>
      <c r="FKT66" s="101"/>
      <c r="FKV66" s="101"/>
      <c r="FKX66" s="101"/>
      <c r="FKZ66" s="101"/>
      <c r="FLB66" s="101"/>
      <c r="FLD66" s="101"/>
      <c r="FLF66" s="101"/>
      <c r="FLH66" s="101"/>
      <c r="FLJ66" s="101"/>
      <c r="FLL66" s="101"/>
      <c r="FLN66" s="101"/>
      <c r="FLP66" s="101"/>
      <c r="FLR66" s="101"/>
      <c r="FLT66" s="101"/>
      <c r="FLV66" s="101"/>
      <c r="FLX66" s="101"/>
      <c r="FLZ66" s="101"/>
      <c r="FMB66" s="101"/>
      <c r="FMD66" s="101"/>
      <c r="FMF66" s="101"/>
      <c r="FMH66" s="101"/>
      <c r="FMJ66" s="101"/>
      <c r="FML66" s="101"/>
      <c r="FMN66" s="101"/>
      <c r="FMP66" s="101"/>
      <c r="FMR66" s="101"/>
      <c r="FMT66" s="101"/>
      <c r="FMV66" s="101"/>
      <c r="FMX66" s="101"/>
      <c r="FMZ66" s="101"/>
      <c r="FNB66" s="101"/>
      <c r="FND66" s="101"/>
      <c r="FNF66" s="101"/>
      <c r="FNH66" s="101"/>
      <c r="FNJ66" s="101"/>
      <c r="FNL66" s="101"/>
      <c r="FNN66" s="101"/>
      <c r="FNP66" s="101"/>
      <c r="FNR66" s="101"/>
      <c r="FNT66" s="101"/>
      <c r="FNV66" s="101"/>
      <c r="FNX66" s="101"/>
      <c r="FNZ66" s="101"/>
      <c r="FOB66" s="101"/>
      <c r="FOD66" s="101"/>
      <c r="FOF66" s="101"/>
      <c r="FOH66" s="101"/>
      <c r="FOJ66" s="101"/>
      <c r="FOL66" s="101"/>
      <c r="FON66" s="101"/>
      <c r="FOP66" s="101"/>
      <c r="FOR66" s="101"/>
      <c r="FOT66" s="101"/>
      <c r="FOV66" s="101"/>
      <c r="FOX66" s="101"/>
      <c r="FOZ66" s="101"/>
      <c r="FPB66" s="101"/>
      <c r="FPD66" s="101"/>
      <c r="FPF66" s="101"/>
      <c r="FPH66" s="101"/>
      <c r="FPJ66" s="101"/>
      <c r="FPL66" s="101"/>
      <c r="FPN66" s="101"/>
      <c r="FPP66" s="101"/>
      <c r="FPR66" s="101"/>
      <c r="FPT66" s="101"/>
      <c r="FPV66" s="101"/>
      <c r="FPX66" s="101"/>
      <c r="FPZ66" s="101"/>
      <c r="FQB66" s="101"/>
      <c r="FQD66" s="101"/>
      <c r="FQF66" s="101"/>
      <c r="FQH66" s="101"/>
      <c r="FQJ66" s="101"/>
      <c r="FQL66" s="101"/>
      <c r="FQN66" s="101"/>
      <c r="FQP66" s="101"/>
      <c r="FQR66" s="101"/>
      <c r="FQT66" s="101"/>
      <c r="FQV66" s="101"/>
      <c r="FQX66" s="101"/>
      <c r="FQZ66" s="101"/>
      <c r="FRB66" s="101"/>
      <c r="FRD66" s="101"/>
      <c r="FRF66" s="101"/>
      <c r="FRH66" s="101"/>
      <c r="FRJ66" s="101"/>
      <c r="FRL66" s="101"/>
      <c r="FRN66" s="101"/>
      <c r="FRP66" s="101"/>
      <c r="FRR66" s="101"/>
      <c r="FRT66" s="101"/>
      <c r="FRV66" s="101"/>
      <c r="FRX66" s="101"/>
      <c r="FRZ66" s="101"/>
      <c r="FSB66" s="101"/>
      <c r="FSD66" s="101"/>
      <c r="FSF66" s="101"/>
      <c r="FSH66" s="101"/>
      <c r="FSJ66" s="101"/>
      <c r="FSL66" s="101"/>
      <c r="FSN66" s="101"/>
      <c r="FSP66" s="101"/>
      <c r="FSR66" s="101"/>
      <c r="FST66" s="101"/>
      <c r="FSV66" s="101"/>
      <c r="FSX66" s="101"/>
      <c r="FSZ66" s="101"/>
      <c r="FTB66" s="101"/>
      <c r="FTD66" s="101"/>
      <c r="FTF66" s="101"/>
      <c r="FTH66" s="101"/>
      <c r="FTJ66" s="101"/>
      <c r="FTL66" s="101"/>
      <c r="FTN66" s="101"/>
      <c r="FTP66" s="101"/>
      <c r="FTR66" s="101"/>
      <c r="FTT66" s="101"/>
      <c r="FTV66" s="101"/>
      <c r="FTX66" s="101"/>
      <c r="FTZ66" s="101"/>
      <c r="FUB66" s="101"/>
      <c r="FUD66" s="101"/>
      <c r="FUF66" s="101"/>
      <c r="FUH66" s="101"/>
      <c r="FUJ66" s="101"/>
      <c r="FUL66" s="101"/>
      <c r="FUN66" s="101"/>
      <c r="FUP66" s="101"/>
      <c r="FUR66" s="101"/>
      <c r="FUT66" s="101"/>
      <c r="FUV66" s="101"/>
      <c r="FUX66" s="101"/>
      <c r="FUZ66" s="101"/>
      <c r="FVB66" s="101"/>
      <c r="FVD66" s="101"/>
      <c r="FVF66" s="101"/>
      <c r="FVH66" s="101"/>
      <c r="FVJ66" s="101"/>
      <c r="FVL66" s="101"/>
      <c r="FVN66" s="101"/>
      <c r="FVP66" s="101"/>
      <c r="FVR66" s="101"/>
      <c r="FVT66" s="101"/>
      <c r="FVV66" s="101"/>
      <c r="FVX66" s="101"/>
      <c r="FVZ66" s="101"/>
      <c r="FWB66" s="101"/>
      <c r="FWD66" s="101"/>
      <c r="FWF66" s="101"/>
      <c r="FWH66" s="101"/>
      <c r="FWJ66" s="101"/>
      <c r="FWL66" s="101"/>
      <c r="FWN66" s="101"/>
      <c r="FWP66" s="101"/>
      <c r="FWR66" s="101"/>
      <c r="FWT66" s="101"/>
      <c r="FWV66" s="101"/>
      <c r="FWX66" s="101"/>
      <c r="FWZ66" s="101"/>
      <c r="FXB66" s="101"/>
      <c r="FXD66" s="101"/>
      <c r="FXF66" s="101"/>
      <c r="FXH66" s="101"/>
      <c r="FXJ66" s="101"/>
      <c r="FXL66" s="101"/>
      <c r="FXN66" s="101"/>
      <c r="FXP66" s="101"/>
      <c r="FXR66" s="101"/>
      <c r="FXT66" s="101"/>
      <c r="FXV66" s="101"/>
      <c r="FXX66" s="101"/>
      <c r="FXZ66" s="101"/>
      <c r="FYB66" s="101"/>
      <c r="FYD66" s="101"/>
      <c r="FYF66" s="101"/>
      <c r="FYH66" s="101"/>
      <c r="FYJ66" s="101"/>
      <c r="FYL66" s="101"/>
      <c r="FYN66" s="101"/>
      <c r="FYP66" s="101"/>
      <c r="FYR66" s="101"/>
      <c r="FYT66" s="101"/>
      <c r="FYV66" s="101"/>
      <c r="FYX66" s="101"/>
      <c r="FYZ66" s="101"/>
      <c r="FZB66" s="101"/>
      <c r="FZD66" s="101"/>
      <c r="FZF66" s="101"/>
      <c r="FZH66" s="101"/>
      <c r="FZJ66" s="101"/>
      <c r="FZL66" s="101"/>
      <c r="FZN66" s="101"/>
      <c r="FZP66" s="101"/>
      <c r="FZR66" s="101"/>
      <c r="FZT66" s="101"/>
      <c r="FZV66" s="101"/>
      <c r="FZX66" s="101"/>
      <c r="FZZ66" s="101"/>
      <c r="GAB66" s="101"/>
      <c r="GAD66" s="101"/>
      <c r="GAF66" s="101"/>
      <c r="GAH66" s="101"/>
      <c r="GAJ66" s="101"/>
      <c r="GAL66" s="101"/>
      <c r="GAN66" s="101"/>
      <c r="GAP66" s="101"/>
      <c r="GAR66" s="101"/>
      <c r="GAT66" s="101"/>
      <c r="GAV66" s="101"/>
      <c r="GAX66" s="101"/>
      <c r="GAZ66" s="101"/>
      <c r="GBB66" s="101"/>
      <c r="GBD66" s="101"/>
      <c r="GBF66" s="101"/>
      <c r="GBH66" s="101"/>
      <c r="GBJ66" s="101"/>
      <c r="GBL66" s="101"/>
      <c r="GBN66" s="101"/>
      <c r="GBP66" s="101"/>
      <c r="GBR66" s="101"/>
      <c r="GBT66" s="101"/>
      <c r="GBV66" s="101"/>
      <c r="GBX66" s="101"/>
      <c r="GBZ66" s="101"/>
      <c r="GCB66" s="101"/>
      <c r="GCD66" s="101"/>
      <c r="GCF66" s="101"/>
      <c r="GCH66" s="101"/>
      <c r="GCJ66" s="101"/>
      <c r="GCL66" s="101"/>
      <c r="GCN66" s="101"/>
      <c r="GCP66" s="101"/>
      <c r="GCR66" s="101"/>
      <c r="GCT66" s="101"/>
      <c r="GCV66" s="101"/>
      <c r="GCX66" s="101"/>
      <c r="GCZ66" s="101"/>
      <c r="GDB66" s="101"/>
      <c r="GDD66" s="101"/>
      <c r="GDF66" s="101"/>
      <c r="GDH66" s="101"/>
      <c r="GDJ66" s="101"/>
      <c r="GDL66" s="101"/>
      <c r="GDN66" s="101"/>
      <c r="GDP66" s="101"/>
      <c r="GDR66" s="101"/>
      <c r="GDT66" s="101"/>
      <c r="GDV66" s="101"/>
      <c r="GDX66" s="101"/>
      <c r="GDZ66" s="101"/>
      <c r="GEB66" s="101"/>
      <c r="GED66" s="101"/>
      <c r="GEF66" s="101"/>
      <c r="GEH66" s="101"/>
      <c r="GEJ66" s="101"/>
      <c r="GEL66" s="101"/>
      <c r="GEN66" s="101"/>
      <c r="GEP66" s="101"/>
      <c r="GER66" s="101"/>
      <c r="GET66" s="101"/>
      <c r="GEV66" s="101"/>
      <c r="GEX66" s="101"/>
      <c r="GEZ66" s="101"/>
      <c r="GFB66" s="101"/>
      <c r="GFD66" s="101"/>
      <c r="GFF66" s="101"/>
      <c r="GFH66" s="101"/>
      <c r="GFJ66" s="101"/>
      <c r="GFL66" s="101"/>
      <c r="GFN66" s="101"/>
      <c r="GFP66" s="101"/>
      <c r="GFR66" s="101"/>
      <c r="GFT66" s="101"/>
      <c r="GFV66" s="101"/>
      <c r="GFX66" s="101"/>
      <c r="GFZ66" s="101"/>
      <c r="GGB66" s="101"/>
      <c r="GGD66" s="101"/>
      <c r="GGF66" s="101"/>
      <c r="GGH66" s="101"/>
      <c r="GGJ66" s="101"/>
      <c r="GGL66" s="101"/>
      <c r="GGN66" s="101"/>
      <c r="GGP66" s="101"/>
      <c r="GGR66" s="101"/>
      <c r="GGT66" s="101"/>
      <c r="GGV66" s="101"/>
      <c r="GGX66" s="101"/>
      <c r="GGZ66" s="101"/>
      <c r="GHB66" s="101"/>
      <c r="GHD66" s="101"/>
      <c r="GHF66" s="101"/>
      <c r="GHH66" s="101"/>
      <c r="GHJ66" s="101"/>
      <c r="GHL66" s="101"/>
      <c r="GHN66" s="101"/>
      <c r="GHP66" s="101"/>
      <c r="GHR66" s="101"/>
      <c r="GHT66" s="101"/>
      <c r="GHV66" s="101"/>
      <c r="GHX66" s="101"/>
      <c r="GHZ66" s="101"/>
      <c r="GIB66" s="101"/>
      <c r="GID66" s="101"/>
      <c r="GIF66" s="101"/>
      <c r="GIH66" s="101"/>
      <c r="GIJ66" s="101"/>
      <c r="GIL66" s="101"/>
      <c r="GIN66" s="101"/>
      <c r="GIP66" s="101"/>
      <c r="GIR66" s="101"/>
      <c r="GIT66" s="101"/>
      <c r="GIV66" s="101"/>
      <c r="GIX66" s="101"/>
      <c r="GIZ66" s="101"/>
      <c r="GJB66" s="101"/>
      <c r="GJD66" s="101"/>
      <c r="GJF66" s="101"/>
      <c r="GJH66" s="101"/>
      <c r="GJJ66" s="101"/>
      <c r="GJL66" s="101"/>
      <c r="GJN66" s="101"/>
      <c r="GJP66" s="101"/>
      <c r="GJR66" s="101"/>
      <c r="GJT66" s="101"/>
      <c r="GJV66" s="101"/>
      <c r="GJX66" s="101"/>
      <c r="GJZ66" s="101"/>
      <c r="GKB66" s="101"/>
      <c r="GKD66" s="101"/>
      <c r="GKF66" s="101"/>
      <c r="GKH66" s="101"/>
      <c r="GKJ66" s="101"/>
      <c r="GKL66" s="101"/>
      <c r="GKN66" s="101"/>
      <c r="GKP66" s="101"/>
      <c r="GKR66" s="101"/>
      <c r="GKT66" s="101"/>
      <c r="GKV66" s="101"/>
      <c r="GKX66" s="101"/>
      <c r="GKZ66" s="101"/>
      <c r="GLB66" s="101"/>
      <c r="GLD66" s="101"/>
      <c r="GLF66" s="101"/>
      <c r="GLH66" s="101"/>
      <c r="GLJ66" s="101"/>
      <c r="GLL66" s="101"/>
      <c r="GLN66" s="101"/>
      <c r="GLP66" s="101"/>
      <c r="GLR66" s="101"/>
      <c r="GLT66" s="101"/>
      <c r="GLV66" s="101"/>
      <c r="GLX66" s="101"/>
      <c r="GLZ66" s="101"/>
      <c r="GMB66" s="101"/>
      <c r="GMD66" s="101"/>
      <c r="GMF66" s="101"/>
      <c r="GMH66" s="101"/>
      <c r="GMJ66" s="101"/>
      <c r="GML66" s="101"/>
      <c r="GMN66" s="101"/>
      <c r="GMP66" s="101"/>
      <c r="GMR66" s="101"/>
      <c r="GMT66" s="101"/>
      <c r="GMV66" s="101"/>
      <c r="GMX66" s="101"/>
      <c r="GMZ66" s="101"/>
      <c r="GNB66" s="101"/>
      <c r="GND66" s="101"/>
      <c r="GNF66" s="101"/>
      <c r="GNH66" s="101"/>
      <c r="GNJ66" s="101"/>
      <c r="GNL66" s="101"/>
      <c r="GNN66" s="101"/>
      <c r="GNP66" s="101"/>
      <c r="GNR66" s="101"/>
      <c r="GNT66" s="101"/>
      <c r="GNV66" s="101"/>
      <c r="GNX66" s="101"/>
      <c r="GNZ66" s="101"/>
      <c r="GOB66" s="101"/>
      <c r="GOD66" s="101"/>
      <c r="GOF66" s="101"/>
      <c r="GOH66" s="101"/>
      <c r="GOJ66" s="101"/>
      <c r="GOL66" s="101"/>
      <c r="GON66" s="101"/>
      <c r="GOP66" s="101"/>
      <c r="GOR66" s="101"/>
      <c r="GOT66" s="101"/>
      <c r="GOV66" s="101"/>
      <c r="GOX66" s="101"/>
      <c r="GOZ66" s="101"/>
      <c r="GPB66" s="101"/>
      <c r="GPD66" s="101"/>
      <c r="GPF66" s="101"/>
      <c r="GPH66" s="101"/>
      <c r="GPJ66" s="101"/>
      <c r="GPL66" s="101"/>
      <c r="GPN66" s="101"/>
      <c r="GPP66" s="101"/>
      <c r="GPR66" s="101"/>
      <c r="GPT66" s="101"/>
      <c r="GPV66" s="101"/>
      <c r="GPX66" s="101"/>
      <c r="GPZ66" s="101"/>
      <c r="GQB66" s="101"/>
      <c r="GQD66" s="101"/>
      <c r="GQF66" s="101"/>
      <c r="GQH66" s="101"/>
      <c r="GQJ66" s="101"/>
      <c r="GQL66" s="101"/>
      <c r="GQN66" s="101"/>
      <c r="GQP66" s="101"/>
      <c r="GQR66" s="101"/>
      <c r="GQT66" s="101"/>
      <c r="GQV66" s="101"/>
      <c r="GQX66" s="101"/>
      <c r="GQZ66" s="101"/>
      <c r="GRB66" s="101"/>
      <c r="GRD66" s="101"/>
      <c r="GRF66" s="101"/>
      <c r="GRH66" s="101"/>
      <c r="GRJ66" s="101"/>
      <c r="GRL66" s="101"/>
      <c r="GRN66" s="101"/>
      <c r="GRP66" s="101"/>
      <c r="GRR66" s="101"/>
      <c r="GRT66" s="101"/>
      <c r="GRV66" s="101"/>
      <c r="GRX66" s="101"/>
      <c r="GRZ66" s="101"/>
      <c r="GSB66" s="101"/>
      <c r="GSD66" s="101"/>
      <c r="GSF66" s="101"/>
      <c r="GSH66" s="101"/>
      <c r="GSJ66" s="101"/>
      <c r="GSL66" s="101"/>
      <c r="GSN66" s="101"/>
      <c r="GSP66" s="101"/>
      <c r="GSR66" s="101"/>
      <c r="GST66" s="101"/>
      <c r="GSV66" s="101"/>
      <c r="GSX66" s="101"/>
      <c r="GSZ66" s="101"/>
      <c r="GTB66" s="101"/>
      <c r="GTD66" s="101"/>
      <c r="GTF66" s="101"/>
      <c r="GTH66" s="101"/>
      <c r="GTJ66" s="101"/>
      <c r="GTL66" s="101"/>
      <c r="GTN66" s="101"/>
      <c r="GTP66" s="101"/>
      <c r="GTR66" s="101"/>
      <c r="GTT66" s="101"/>
      <c r="GTV66" s="101"/>
      <c r="GTX66" s="101"/>
      <c r="GTZ66" s="101"/>
      <c r="GUB66" s="101"/>
      <c r="GUD66" s="101"/>
      <c r="GUF66" s="101"/>
      <c r="GUH66" s="101"/>
      <c r="GUJ66" s="101"/>
      <c r="GUL66" s="101"/>
      <c r="GUN66" s="101"/>
      <c r="GUP66" s="101"/>
      <c r="GUR66" s="101"/>
      <c r="GUT66" s="101"/>
      <c r="GUV66" s="101"/>
      <c r="GUX66" s="101"/>
      <c r="GUZ66" s="101"/>
      <c r="GVB66" s="101"/>
      <c r="GVD66" s="101"/>
      <c r="GVF66" s="101"/>
      <c r="GVH66" s="101"/>
      <c r="GVJ66" s="101"/>
      <c r="GVL66" s="101"/>
      <c r="GVN66" s="101"/>
      <c r="GVP66" s="101"/>
      <c r="GVR66" s="101"/>
      <c r="GVT66" s="101"/>
      <c r="GVV66" s="101"/>
      <c r="GVX66" s="101"/>
      <c r="GVZ66" s="101"/>
      <c r="GWB66" s="101"/>
      <c r="GWD66" s="101"/>
      <c r="GWF66" s="101"/>
      <c r="GWH66" s="101"/>
      <c r="GWJ66" s="101"/>
      <c r="GWL66" s="101"/>
      <c r="GWN66" s="101"/>
      <c r="GWP66" s="101"/>
      <c r="GWR66" s="101"/>
      <c r="GWT66" s="101"/>
      <c r="GWV66" s="101"/>
      <c r="GWX66" s="101"/>
      <c r="GWZ66" s="101"/>
      <c r="GXB66" s="101"/>
      <c r="GXD66" s="101"/>
      <c r="GXF66" s="101"/>
      <c r="GXH66" s="101"/>
      <c r="GXJ66" s="101"/>
      <c r="GXL66" s="101"/>
      <c r="GXN66" s="101"/>
      <c r="GXP66" s="101"/>
      <c r="GXR66" s="101"/>
      <c r="GXT66" s="101"/>
      <c r="GXV66" s="101"/>
      <c r="GXX66" s="101"/>
      <c r="GXZ66" s="101"/>
      <c r="GYB66" s="101"/>
      <c r="GYD66" s="101"/>
      <c r="GYF66" s="101"/>
      <c r="GYH66" s="101"/>
      <c r="GYJ66" s="101"/>
      <c r="GYL66" s="101"/>
      <c r="GYN66" s="101"/>
      <c r="GYP66" s="101"/>
      <c r="GYR66" s="101"/>
      <c r="GYT66" s="101"/>
      <c r="GYV66" s="101"/>
      <c r="GYX66" s="101"/>
      <c r="GYZ66" s="101"/>
      <c r="GZB66" s="101"/>
      <c r="GZD66" s="101"/>
      <c r="GZF66" s="101"/>
      <c r="GZH66" s="101"/>
      <c r="GZJ66" s="101"/>
      <c r="GZL66" s="101"/>
      <c r="GZN66" s="101"/>
      <c r="GZP66" s="101"/>
      <c r="GZR66" s="101"/>
      <c r="GZT66" s="101"/>
      <c r="GZV66" s="101"/>
      <c r="GZX66" s="101"/>
      <c r="GZZ66" s="101"/>
      <c r="HAB66" s="101"/>
      <c r="HAD66" s="101"/>
      <c r="HAF66" s="101"/>
      <c r="HAH66" s="101"/>
      <c r="HAJ66" s="101"/>
      <c r="HAL66" s="101"/>
      <c r="HAN66" s="101"/>
      <c r="HAP66" s="101"/>
      <c r="HAR66" s="101"/>
      <c r="HAT66" s="101"/>
      <c r="HAV66" s="101"/>
      <c r="HAX66" s="101"/>
      <c r="HAZ66" s="101"/>
      <c r="HBB66" s="101"/>
      <c r="HBD66" s="101"/>
      <c r="HBF66" s="101"/>
      <c r="HBH66" s="101"/>
      <c r="HBJ66" s="101"/>
      <c r="HBL66" s="101"/>
      <c r="HBN66" s="101"/>
      <c r="HBP66" s="101"/>
      <c r="HBR66" s="101"/>
      <c r="HBT66" s="101"/>
      <c r="HBV66" s="101"/>
      <c r="HBX66" s="101"/>
      <c r="HBZ66" s="101"/>
      <c r="HCB66" s="101"/>
      <c r="HCD66" s="101"/>
      <c r="HCF66" s="101"/>
      <c r="HCH66" s="101"/>
      <c r="HCJ66" s="101"/>
      <c r="HCL66" s="101"/>
      <c r="HCN66" s="101"/>
      <c r="HCP66" s="101"/>
      <c r="HCR66" s="101"/>
      <c r="HCT66" s="101"/>
      <c r="HCV66" s="101"/>
      <c r="HCX66" s="101"/>
      <c r="HCZ66" s="101"/>
      <c r="HDB66" s="101"/>
      <c r="HDD66" s="101"/>
      <c r="HDF66" s="101"/>
      <c r="HDH66" s="101"/>
      <c r="HDJ66" s="101"/>
      <c r="HDL66" s="101"/>
      <c r="HDN66" s="101"/>
      <c r="HDP66" s="101"/>
      <c r="HDR66" s="101"/>
      <c r="HDT66" s="101"/>
      <c r="HDV66" s="101"/>
      <c r="HDX66" s="101"/>
      <c r="HDZ66" s="101"/>
      <c r="HEB66" s="101"/>
      <c r="HED66" s="101"/>
      <c r="HEF66" s="101"/>
      <c r="HEH66" s="101"/>
      <c r="HEJ66" s="101"/>
      <c r="HEL66" s="101"/>
      <c r="HEN66" s="101"/>
      <c r="HEP66" s="101"/>
      <c r="HER66" s="101"/>
      <c r="HET66" s="101"/>
      <c r="HEV66" s="101"/>
      <c r="HEX66" s="101"/>
      <c r="HEZ66" s="101"/>
      <c r="HFB66" s="101"/>
      <c r="HFD66" s="101"/>
      <c r="HFF66" s="101"/>
      <c r="HFH66" s="101"/>
      <c r="HFJ66" s="101"/>
      <c r="HFL66" s="101"/>
      <c r="HFN66" s="101"/>
      <c r="HFP66" s="101"/>
      <c r="HFR66" s="101"/>
      <c r="HFT66" s="101"/>
      <c r="HFV66" s="101"/>
      <c r="HFX66" s="101"/>
      <c r="HFZ66" s="101"/>
      <c r="HGB66" s="101"/>
      <c r="HGD66" s="101"/>
      <c r="HGF66" s="101"/>
      <c r="HGH66" s="101"/>
      <c r="HGJ66" s="101"/>
      <c r="HGL66" s="101"/>
      <c r="HGN66" s="101"/>
      <c r="HGP66" s="101"/>
      <c r="HGR66" s="101"/>
      <c r="HGT66" s="101"/>
      <c r="HGV66" s="101"/>
      <c r="HGX66" s="101"/>
      <c r="HGZ66" s="101"/>
      <c r="HHB66" s="101"/>
      <c r="HHD66" s="101"/>
      <c r="HHF66" s="101"/>
      <c r="HHH66" s="101"/>
      <c r="HHJ66" s="101"/>
      <c r="HHL66" s="101"/>
      <c r="HHN66" s="101"/>
      <c r="HHP66" s="101"/>
      <c r="HHR66" s="101"/>
      <c r="HHT66" s="101"/>
      <c r="HHV66" s="101"/>
      <c r="HHX66" s="101"/>
      <c r="HHZ66" s="101"/>
      <c r="HIB66" s="101"/>
      <c r="HID66" s="101"/>
      <c r="HIF66" s="101"/>
      <c r="HIH66" s="101"/>
      <c r="HIJ66" s="101"/>
      <c r="HIL66" s="101"/>
      <c r="HIN66" s="101"/>
      <c r="HIP66" s="101"/>
      <c r="HIR66" s="101"/>
      <c r="HIT66" s="101"/>
      <c r="HIV66" s="101"/>
      <c r="HIX66" s="101"/>
      <c r="HIZ66" s="101"/>
      <c r="HJB66" s="101"/>
      <c r="HJD66" s="101"/>
      <c r="HJF66" s="101"/>
      <c r="HJH66" s="101"/>
      <c r="HJJ66" s="101"/>
      <c r="HJL66" s="101"/>
      <c r="HJN66" s="101"/>
      <c r="HJP66" s="101"/>
      <c r="HJR66" s="101"/>
      <c r="HJT66" s="101"/>
      <c r="HJV66" s="101"/>
      <c r="HJX66" s="101"/>
      <c r="HJZ66" s="101"/>
      <c r="HKB66" s="101"/>
      <c r="HKD66" s="101"/>
      <c r="HKF66" s="101"/>
      <c r="HKH66" s="101"/>
      <c r="HKJ66" s="101"/>
      <c r="HKL66" s="101"/>
      <c r="HKN66" s="101"/>
      <c r="HKP66" s="101"/>
      <c r="HKR66" s="101"/>
      <c r="HKT66" s="101"/>
      <c r="HKV66" s="101"/>
      <c r="HKX66" s="101"/>
      <c r="HKZ66" s="101"/>
      <c r="HLB66" s="101"/>
      <c r="HLD66" s="101"/>
      <c r="HLF66" s="101"/>
      <c r="HLH66" s="101"/>
      <c r="HLJ66" s="101"/>
      <c r="HLL66" s="101"/>
      <c r="HLN66" s="101"/>
      <c r="HLP66" s="101"/>
      <c r="HLR66" s="101"/>
      <c r="HLT66" s="101"/>
      <c r="HLV66" s="101"/>
      <c r="HLX66" s="101"/>
      <c r="HLZ66" s="101"/>
      <c r="HMB66" s="101"/>
      <c r="HMD66" s="101"/>
      <c r="HMF66" s="101"/>
      <c r="HMH66" s="101"/>
      <c r="HMJ66" s="101"/>
      <c r="HML66" s="101"/>
      <c r="HMN66" s="101"/>
      <c r="HMP66" s="101"/>
      <c r="HMR66" s="101"/>
      <c r="HMT66" s="101"/>
      <c r="HMV66" s="101"/>
      <c r="HMX66" s="101"/>
      <c r="HMZ66" s="101"/>
      <c r="HNB66" s="101"/>
      <c r="HND66" s="101"/>
      <c r="HNF66" s="101"/>
      <c r="HNH66" s="101"/>
      <c r="HNJ66" s="101"/>
      <c r="HNL66" s="101"/>
      <c r="HNN66" s="101"/>
      <c r="HNP66" s="101"/>
      <c r="HNR66" s="101"/>
      <c r="HNT66" s="101"/>
      <c r="HNV66" s="101"/>
      <c r="HNX66" s="101"/>
      <c r="HNZ66" s="101"/>
      <c r="HOB66" s="101"/>
      <c r="HOD66" s="101"/>
      <c r="HOF66" s="101"/>
      <c r="HOH66" s="101"/>
      <c r="HOJ66" s="101"/>
      <c r="HOL66" s="101"/>
      <c r="HON66" s="101"/>
      <c r="HOP66" s="101"/>
      <c r="HOR66" s="101"/>
      <c r="HOT66" s="101"/>
      <c r="HOV66" s="101"/>
      <c r="HOX66" s="101"/>
      <c r="HOZ66" s="101"/>
      <c r="HPB66" s="101"/>
      <c r="HPD66" s="101"/>
      <c r="HPF66" s="101"/>
      <c r="HPH66" s="101"/>
      <c r="HPJ66" s="101"/>
      <c r="HPL66" s="101"/>
      <c r="HPN66" s="101"/>
      <c r="HPP66" s="101"/>
      <c r="HPR66" s="101"/>
      <c r="HPT66" s="101"/>
      <c r="HPV66" s="101"/>
      <c r="HPX66" s="101"/>
      <c r="HPZ66" s="101"/>
      <c r="HQB66" s="101"/>
      <c r="HQD66" s="101"/>
      <c r="HQF66" s="101"/>
      <c r="HQH66" s="101"/>
      <c r="HQJ66" s="101"/>
      <c r="HQL66" s="101"/>
      <c r="HQN66" s="101"/>
      <c r="HQP66" s="101"/>
      <c r="HQR66" s="101"/>
      <c r="HQT66" s="101"/>
      <c r="HQV66" s="101"/>
      <c r="HQX66" s="101"/>
      <c r="HQZ66" s="101"/>
      <c r="HRB66" s="101"/>
      <c r="HRD66" s="101"/>
      <c r="HRF66" s="101"/>
      <c r="HRH66" s="101"/>
      <c r="HRJ66" s="101"/>
      <c r="HRL66" s="101"/>
      <c r="HRN66" s="101"/>
      <c r="HRP66" s="101"/>
      <c r="HRR66" s="101"/>
      <c r="HRT66" s="101"/>
      <c r="HRV66" s="101"/>
      <c r="HRX66" s="101"/>
      <c r="HRZ66" s="101"/>
      <c r="HSB66" s="101"/>
      <c r="HSD66" s="101"/>
      <c r="HSF66" s="101"/>
      <c r="HSH66" s="101"/>
      <c r="HSJ66" s="101"/>
      <c r="HSL66" s="101"/>
      <c r="HSN66" s="101"/>
      <c r="HSP66" s="101"/>
      <c r="HSR66" s="101"/>
      <c r="HST66" s="101"/>
      <c r="HSV66" s="101"/>
      <c r="HSX66" s="101"/>
      <c r="HSZ66" s="101"/>
      <c r="HTB66" s="101"/>
      <c r="HTD66" s="101"/>
      <c r="HTF66" s="101"/>
      <c r="HTH66" s="101"/>
      <c r="HTJ66" s="101"/>
      <c r="HTL66" s="101"/>
      <c r="HTN66" s="101"/>
      <c r="HTP66" s="101"/>
      <c r="HTR66" s="101"/>
      <c r="HTT66" s="101"/>
      <c r="HTV66" s="101"/>
      <c r="HTX66" s="101"/>
      <c r="HTZ66" s="101"/>
      <c r="HUB66" s="101"/>
      <c r="HUD66" s="101"/>
      <c r="HUF66" s="101"/>
      <c r="HUH66" s="101"/>
      <c r="HUJ66" s="101"/>
      <c r="HUL66" s="101"/>
      <c r="HUN66" s="101"/>
      <c r="HUP66" s="101"/>
      <c r="HUR66" s="101"/>
      <c r="HUT66" s="101"/>
      <c r="HUV66" s="101"/>
      <c r="HUX66" s="101"/>
      <c r="HUZ66" s="101"/>
      <c r="HVB66" s="101"/>
      <c r="HVD66" s="101"/>
      <c r="HVF66" s="101"/>
      <c r="HVH66" s="101"/>
      <c r="HVJ66" s="101"/>
      <c r="HVL66" s="101"/>
      <c r="HVN66" s="101"/>
      <c r="HVP66" s="101"/>
      <c r="HVR66" s="101"/>
      <c r="HVT66" s="101"/>
      <c r="HVV66" s="101"/>
      <c r="HVX66" s="101"/>
      <c r="HVZ66" s="101"/>
      <c r="HWB66" s="101"/>
      <c r="HWD66" s="101"/>
      <c r="HWF66" s="101"/>
      <c r="HWH66" s="101"/>
      <c r="HWJ66" s="101"/>
      <c r="HWL66" s="101"/>
      <c r="HWN66" s="101"/>
      <c r="HWP66" s="101"/>
      <c r="HWR66" s="101"/>
      <c r="HWT66" s="101"/>
      <c r="HWV66" s="101"/>
      <c r="HWX66" s="101"/>
      <c r="HWZ66" s="101"/>
      <c r="HXB66" s="101"/>
      <c r="HXD66" s="101"/>
      <c r="HXF66" s="101"/>
      <c r="HXH66" s="101"/>
      <c r="HXJ66" s="101"/>
      <c r="HXL66" s="101"/>
      <c r="HXN66" s="101"/>
      <c r="HXP66" s="101"/>
      <c r="HXR66" s="101"/>
      <c r="HXT66" s="101"/>
      <c r="HXV66" s="101"/>
      <c r="HXX66" s="101"/>
      <c r="HXZ66" s="101"/>
      <c r="HYB66" s="101"/>
      <c r="HYD66" s="101"/>
      <c r="HYF66" s="101"/>
      <c r="HYH66" s="101"/>
      <c r="HYJ66" s="101"/>
      <c r="HYL66" s="101"/>
      <c r="HYN66" s="101"/>
      <c r="HYP66" s="101"/>
      <c r="HYR66" s="101"/>
      <c r="HYT66" s="101"/>
      <c r="HYV66" s="101"/>
      <c r="HYX66" s="101"/>
      <c r="HYZ66" s="101"/>
      <c r="HZB66" s="101"/>
      <c r="HZD66" s="101"/>
      <c r="HZF66" s="101"/>
      <c r="HZH66" s="101"/>
      <c r="HZJ66" s="101"/>
      <c r="HZL66" s="101"/>
      <c r="HZN66" s="101"/>
      <c r="HZP66" s="101"/>
      <c r="HZR66" s="101"/>
      <c r="HZT66" s="101"/>
      <c r="HZV66" s="101"/>
      <c r="HZX66" s="101"/>
      <c r="HZZ66" s="101"/>
      <c r="IAB66" s="101"/>
      <c r="IAD66" s="101"/>
      <c r="IAF66" s="101"/>
      <c r="IAH66" s="101"/>
      <c r="IAJ66" s="101"/>
      <c r="IAL66" s="101"/>
      <c r="IAN66" s="101"/>
      <c r="IAP66" s="101"/>
      <c r="IAR66" s="101"/>
      <c r="IAT66" s="101"/>
      <c r="IAV66" s="101"/>
      <c r="IAX66" s="101"/>
      <c r="IAZ66" s="101"/>
      <c r="IBB66" s="101"/>
      <c r="IBD66" s="101"/>
      <c r="IBF66" s="101"/>
      <c r="IBH66" s="101"/>
      <c r="IBJ66" s="101"/>
      <c r="IBL66" s="101"/>
      <c r="IBN66" s="101"/>
      <c r="IBP66" s="101"/>
      <c r="IBR66" s="101"/>
      <c r="IBT66" s="101"/>
      <c r="IBV66" s="101"/>
      <c r="IBX66" s="101"/>
      <c r="IBZ66" s="101"/>
      <c r="ICB66" s="101"/>
      <c r="ICD66" s="101"/>
      <c r="ICF66" s="101"/>
      <c r="ICH66" s="101"/>
      <c r="ICJ66" s="101"/>
      <c r="ICL66" s="101"/>
      <c r="ICN66" s="101"/>
      <c r="ICP66" s="101"/>
      <c r="ICR66" s="101"/>
      <c r="ICT66" s="101"/>
      <c r="ICV66" s="101"/>
      <c r="ICX66" s="101"/>
      <c r="ICZ66" s="101"/>
      <c r="IDB66" s="101"/>
      <c r="IDD66" s="101"/>
      <c r="IDF66" s="101"/>
      <c r="IDH66" s="101"/>
      <c r="IDJ66" s="101"/>
      <c r="IDL66" s="101"/>
      <c r="IDN66" s="101"/>
      <c r="IDP66" s="101"/>
      <c r="IDR66" s="101"/>
      <c r="IDT66" s="101"/>
      <c r="IDV66" s="101"/>
      <c r="IDX66" s="101"/>
      <c r="IDZ66" s="101"/>
      <c r="IEB66" s="101"/>
      <c r="IED66" s="101"/>
      <c r="IEF66" s="101"/>
      <c r="IEH66" s="101"/>
      <c r="IEJ66" s="101"/>
      <c r="IEL66" s="101"/>
      <c r="IEN66" s="101"/>
      <c r="IEP66" s="101"/>
      <c r="IER66" s="101"/>
      <c r="IET66" s="101"/>
      <c r="IEV66" s="101"/>
      <c r="IEX66" s="101"/>
      <c r="IEZ66" s="101"/>
      <c r="IFB66" s="101"/>
      <c r="IFD66" s="101"/>
      <c r="IFF66" s="101"/>
      <c r="IFH66" s="101"/>
      <c r="IFJ66" s="101"/>
      <c r="IFL66" s="101"/>
      <c r="IFN66" s="101"/>
      <c r="IFP66" s="101"/>
      <c r="IFR66" s="101"/>
      <c r="IFT66" s="101"/>
      <c r="IFV66" s="101"/>
      <c r="IFX66" s="101"/>
      <c r="IFZ66" s="101"/>
      <c r="IGB66" s="101"/>
      <c r="IGD66" s="101"/>
      <c r="IGF66" s="101"/>
      <c r="IGH66" s="101"/>
      <c r="IGJ66" s="101"/>
      <c r="IGL66" s="101"/>
      <c r="IGN66" s="101"/>
      <c r="IGP66" s="101"/>
      <c r="IGR66" s="101"/>
      <c r="IGT66" s="101"/>
      <c r="IGV66" s="101"/>
      <c r="IGX66" s="101"/>
      <c r="IGZ66" s="101"/>
      <c r="IHB66" s="101"/>
      <c r="IHD66" s="101"/>
      <c r="IHF66" s="101"/>
      <c r="IHH66" s="101"/>
      <c r="IHJ66" s="101"/>
      <c r="IHL66" s="101"/>
      <c r="IHN66" s="101"/>
      <c r="IHP66" s="101"/>
      <c r="IHR66" s="101"/>
      <c r="IHT66" s="101"/>
      <c r="IHV66" s="101"/>
      <c r="IHX66" s="101"/>
      <c r="IHZ66" s="101"/>
      <c r="IIB66" s="101"/>
      <c r="IID66" s="101"/>
      <c r="IIF66" s="101"/>
      <c r="IIH66" s="101"/>
      <c r="IIJ66" s="101"/>
      <c r="IIL66" s="101"/>
      <c r="IIN66" s="101"/>
      <c r="IIP66" s="101"/>
      <c r="IIR66" s="101"/>
      <c r="IIT66" s="101"/>
      <c r="IIV66" s="101"/>
      <c r="IIX66" s="101"/>
      <c r="IIZ66" s="101"/>
      <c r="IJB66" s="101"/>
      <c r="IJD66" s="101"/>
      <c r="IJF66" s="101"/>
      <c r="IJH66" s="101"/>
      <c r="IJJ66" s="101"/>
      <c r="IJL66" s="101"/>
      <c r="IJN66" s="101"/>
      <c r="IJP66" s="101"/>
      <c r="IJR66" s="101"/>
      <c r="IJT66" s="101"/>
      <c r="IJV66" s="101"/>
      <c r="IJX66" s="101"/>
      <c r="IJZ66" s="101"/>
      <c r="IKB66" s="101"/>
      <c r="IKD66" s="101"/>
      <c r="IKF66" s="101"/>
      <c r="IKH66" s="101"/>
      <c r="IKJ66" s="101"/>
      <c r="IKL66" s="101"/>
      <c r="IKN66" s="101"/>
      <c r="IKP66" s="101"/>
      <c r="IKR66" s="101"/>
      <c r="IKT66" s="101"/>
      <c r="IKV66" s="101"/>
      <c r="IKX66" s="101"/>
      <c r="IKZ66" s="101"/>
      <c r="ILB66" s="101"/>
      <c r="ILD66" s="101"/>
      <c r="ILF66" s="101"/>
      <c r="ILH66" s="101"/>
      <c r="ILJ66" s="101"/>
      <c r="ILL66" s="101"/>
      <c r="ILN66" s="101"/>
      <c r="ILP66" s="101"/>
      <c r="ILR66" s="101"/>
      <c r="ILT66" s="101"/>
      <c r="ILV66" s="101"/>
      <c r="ILX66" s="101"/>
      <c r="ILZ66" s="101"/>
      <c r="IMB66" s="101"/>
      <c r="IMD66" s="101"/>
      <c r="IMF66" s="101"/>
      <c r="IMH66" s="101"/>
      <c r="IMJ66" s="101"/>
      <c r="IML66" s="101"/>
      <c r="IMN66" s="101"/>
      <c r="IMP66" s="101"/>
      <c r="IMR66" s="101"/>
      <c r="IMT66" s="101"/>
      <c r="IMV66" s="101"/>
      <c r="IMX66" s="101"/>
      <c r="IMZ66" s="101"/>
      <c r="INB66" s="101"/>
      <c r="IND66" s="101"/>
      <c r="INF66" s="101"/>
      <c r="INH66" s="101"/>
      <c r="INJ66" s="101"/>
      <c r="INL66" s="101"/>
      <c r="INN66" s="101"/>
      <c r="INP66" s="101"/>
      <c r="INR66" s="101"/>
      <c r="INT66" s="101"/>
      <c r="INV66" s="101"/>
      <c r="INX66" s="101"/>
      <c r="INZ66" s="101"/>
      <c r="IOB66" s="101"/>
      <c r="IOD66" s="101"/>
      <c r="IOF66" s="101"/>
      <c r="IOH66" s="101"/>
      <c r="IOJ66" s="101"/>
      <c r="IOL66" s="101"/>
      <c r="ION66" s="101"/>
      <c r="IOP66" s="101"/>
      <c r="IOR66" s="101"/>
      <c r="IOT66" s="101"/>
      <c r="IOV66" s="101"/>
      <c r="IOX66" s="101"/>
      <c r="IOZ66" s="101"/>
      <c r="IPB66" s="101"/>
      <c r="IPD66" s="101"/>
      <c r="IPF66" s="101"/>
      <c r="IPH66" s="101"/>
      <c r="IPJ66" s="101"/>
      <c r="IPL66" s="101"/>
      <c r="IPN66" s="101"/>
      <c r="IPP66" s="101"/>
      <c r="IPR66" s="101"/>
      <c r="IPT66" s="101"/>
      <c r="IPV66" s="101"/>
      <c r="IPX66" s="101"/>
      <c r="IPZ66" s="101"/>
      <c r="IQB66" s="101"/>
      <c r="IQD66" s="101"/>
      <c r="IQF66" s="101"/>
      <c r="IQH66" s="101"/>
      <c r="IQJ66" s="101"/>
      <c r="IQL66" s="101"/>
      <c r="IQN66" s="101"/>
      <c r="IQP66" s="101"/>
      <c r="IQR66" s="101"/>
      <c r="IQT66" s="101"/>
      <c r="IQV66" s="101"/>
      <c r="IQX66" s="101"/>
      <c r="IQZ66" s="101"/>
      <c r="IRB66" s="101"/>
      <c r="IRD66" s="101"/>
      <c r="IRF66" s="101"/>
      <c r="IRH66" s="101"/>
      <c r="IRJ66" s="101"/>
      <c r="IRL66" s="101"/>
      <c r="IRN66" s="101"/>
      <c r="IRP66" s="101"/>
      <c r="IRR66" s="101"/>
      <c r="IRT66" s="101"/>
      <c r="IRV66" s="101"/>
      <c r="IRX66" s="101"/>
      <c r="IRZ66" s="101"/>
      <c r="ISB66" s="101"/>
      <c r="ISD66" s="101"/>
      <c r="ISF66" s="101"/>
      <c r="ISH66" s="101"/>
      <c r="ISJ66" s="101"/>
      <c r="ISL66" s="101"/>
      <c r="ISN66" s="101"/>
      <c r="ISP66" s="101"/>
      <c r="ISR66" s="101"/>
      <c r="IST66" s="101"/>
      <c r="ISV66" s="101"/>
      <c r="ISX66" s="101"/>
      <c r="ISZ66" s="101"/>
      <c r="ITB66" s="101"/>
      <c r="ITD66" s="101"/>
      <c r="ITF66" s="101"/>
      <c r="ITH66" s="101"/>
      <c r="ITJ66" s="101"/>
      <c r="ITL66" s="101"/>
      <c r="ITN66" s="101"/>
      <c r="ITP66" s="101"/>
      <c r="ITR66" s="101"/>
      <c r="ITT66" s="101"/>
      <c r="ITV66" s="101"/>
      <c r="ITX66" s="101"/>
      <c r="ITZ66" s="101"/>
      <c r="IUB66" s="101"/>
      <c r="IUD66" s="101"/>
      <c r="IUF66" s="101"/>
      <c r="IUH66" s="101"/>
      <c r="IUJ66" s="101"/>
      <c r="IUL66" s="101"/>
      <c r="IUN66" s="101"/>
      <c r="IUP66" s="101"/>
      <c r="IUR66" s="101"/>
      <c r="IUT66" s="101"/>
      <c r="IUV66" s="101"/>
      <c r="IUX66" s="101"/>
      <c r="IUZ66" s="101"/>
      <c r="IVB66" s="101"/>
      <c r="IVD66" s="101"/>
      <c r="IVF66" s="101"/>
      <c r="IVH66" s="101"/>
      <c r="IVJ66" s="101"/>
      <c r="IVL66" s="101"/>
      <c r="IVN66" s="101"/>
      <c r="IVP66" s="101"/>
      <c r="IVR66" s="101"/>
      <c r="IVT66" s="101"/>
      <c r="IVV66" s="101"/>
      <c r="IVX66" s="101"/>
      <c r="IVZ66" s="101"/>
      <c r="IWB66" s="101"/>
      <c r="IWD66" s="101"/>
      <c r="IWF66" s="101"/>
      <c r="IWH66" s="101"/>
      <c r="IWJ66" s="101"/>
      <c r="IWL66" s="101"/>
      <c r="IWN66" s="101"/>
      <c r="IWP66" s="101"/>
      <c r="IWR66" s="101"/>
      <c r="IWT66" s="101"/>
      <c r="IWV66" s="101"/>
      <c r="IWX66" s="101"/>
      <c r="IWZ66" s="101"/>
      <c r="IXB66" s="101"/>
      <c r="IXD66" s="101"/>
      <c r="IXF66" s="101"/>
      <c r="IXH66" s="101"/>
      <c r="IXJ66" s="101"/>
      <c r="IXL66" s="101"/>
      <c r="IXN66" s="101"/>
      <c r="IXP66" s="101"/>
      <c r="IXR66" s="101"/>
      <c r="IXT66" s="101"/>
      <c r="IXV66" s="101"/>
      <c r="IXX66" s="101"/>
      <c r="IXZ66" s="101"/>
      <c r="IYB66" s="101"/>
      <c r="IYD66" s="101"/>
      <c r="IYF66" s="101"/>
      <c r="IYH66" s="101"/>
      <c r="IYJ66" s="101"/>
      <c r="IYL66" s="101"/>
      <c r="IYN66" s="101"/>
      <c r="IYP66" s="101"/>
      <c r="IYR66" s="101"/>
      <c r="IYT66" s="101"/>
      <c r="IYV66" s="101"/>
      <c r="IYX66" s="101"/>
      <c r="IYZ66" s="101"/>
      <c r="IZB66" s="101"/>
      <c r="IZD66" s="101"/>
      <c r="IZF66" s="101"/>
      <c r="IZH66" s="101"/>
      <c r="IZJ66" s="101"/>
      <c r="IZL66" s="101"/>
      <c r="IZN66" s="101"/>
      <c r="IZP66" s="101"/>
      <c r="IZR66" s="101"/>
      <c r="IZT66" s="101"/>
      <c r="IZV66" s="101"/>
      <c r="IZX66" s="101"/>
      <c r="IZZ66" s="101"/>
      <c r="JAB66" s="101"/>
      <c r="JAD66" s="101"/>
      <c r="JAF66" s="101"/>
      <c r="JAH66" s="101"/>
      <c r="JAJ66" s="101"/>
      <c r="JAL66" s="101"/>
      <c r="JAN66" s="101"/>
      <c r="JAP66" s="101"/>
      <c r="JAR66" s="101"/>
      <c r="JAT66" s="101"/>
      <c r="JAV66" s="101"/>
      <c r="JAX66" s="101"/>
      <c r="JAZ66" s="101"/>
      <c r="JBB66" s="101"/>
      <c r="JBD66" s="101"/>
      <c r="JBF66" s="101"/>
      <c r="JBH66" s="101"/>
      <c r="JBJ66" s="101"/>
      <c r="JBL66" s="101"/>
      <c r="JBN66" s="101"/>
      <c r="JBP66" s="101"/>
      <c r="JBR66" s="101"/>
      <c r="JBT66" s="101"/>
      <c r="JBV66" s="101"/>
      <c r="JBX66" s="101"/>
      <c r="JBZ66" s="101"/>
      <c r="JCB66" s="101"/>
      <c r="JCD66" s="101"/>
      <c r="JCF66" s="101"/>
      <c r="JCH66" s="101"/>
      <c r="JCJ66" s="101"/>
      <c r="JCL66" s="101"/>
      <c r="JCN66" s="101"/>
      <c r="JCP66" s="101"/>
      <c r="JCR66" s="101"/>
      <c r="JCT66" s="101"/>
      <c r="JCV66" s="101"/>
      <c r="JCX66" s="101"/>
      <c r="JCZ66" s="101"/>
      <c r="JDB66" s="101"/>
      <c r="JDD66" s="101"/>
      <c r="JDF66" s="101"/>
      <c r="JDH66" s="101"/>
      <c r="JDJ66" s="101"/>
      <c r="JDL66" s="101"/>
      <c r="JDN66" s="101"/>
      <c r="JDP66" s="101"/>
      <c r="JDR66" s="101"/>
      <c r="JDT66" s="101"/>
      <c r="JDV66" s="101"/>
      <c r="JDX66" s="101"/>
      <c r="JDZ66" s="101"/>
      <c r="JEB66" s="101"/>
      <c r="JED66" s="101"/>
      <c r="JEF66" s="101"/>
      <c r="JEH66" s="101"/>
      <c r="JEJ66" s="101"/>
      <c r="JEL66" s="101"/>
      <c r="JEN66" s="101"/>
      <c r="JEP66" s="101"/>
      <c r="JER66" s="101"/>
      <c r="JET66" s="101"/>
      <c r="JEV66" s="101"/>
      <c r="JEX66" s="101"/>
      <c r="JEZ66" s="101"/>
      <c r="JFB66" s="101"/>
      <c r="JFD66" s="101"/>
      <c r="JFF66" s="101"/>
      <c r="JFH66" s="101"/>
      <c r="JFJ66" s="101"/>
      <c r="JFL66" s="101"/>
      <c r="JFN66" s="101"/>
      <c r="JFP66" s="101"/>
      <c r="JFR66" s="101"/>
      <c r="JFT66" s="101"/>
      <c r="JFV66" s="101"/>
      <c r="JFX66" s="101"/>
      <c r="JFZ66" s="101"/>
      <c r="JGB66" s="101"/>
      <c r="JGD66" s="101"/>
      <c r="JGF66" s="101"/>
      <c r="JGH66" s="101"/>
      <c r="JGJ66" s="101"/>
      <c r="JGL66" s="101"/>
      <c r="JGN66" s="101"/>
      <c r="JGP66" s="101"/>
      <c r="JGR66" s="101"/>
      <c r="JGT66" s="101"/>
      <c r="JGV66" s="101"/>
      <c r="JGX66" s="101"/>
      <c r="JGZ66" s="101"/>
      <c r="JHB66" s="101"/>
      <c r="JHD66" s="101"/>
      <c r="JHF66" s="101"/>
      <c r="JHH66" s="101"/>
      <c r="JHJ66" s="101"/>
      <c r="JHL66" s="101"/>
      <c r="JHN66" s="101"/>
      <c r="JHP66" s="101"/>
      <c r="JHR66" s="101"/>
      <c r="JHT66" s="101"/>
      <c r="JHV66" s="101"/>
      <c r="JHX66" s="101"/>
      <c r="JHZ66" s="101"/>
      <c r="JIB66" s="101"/>
      <c r="JID66" s="101"/>
      <c r="JIF66" s="101"/>
      <c r="JIH66" s="101"/>
      <c r="JIJ66" s="101"/>
      <c r="JIL66" s="101"/>
      <c r="JIN66" s="101"/>
      <c r="JIP66" s="101"/>
      <c r="JIR66" s="101"/>
      <c r="JIT66" s="101"/>
      <c r="JIV66" s="101"/>
      <c r="JIX66" s="101"/>
      <c r="JIZ66" s="101"/>
      <c r="JJB66" s="101"/>
      <c r="JJD66" s="101"/>
      <c r="JJF66" s="101"/>
      <c r="JJH66" s="101"/>
      <c r="JJJ66" s="101"/>
      <c r="JJL66" s="101"/>
      <c r="JJN66" s="101"/>
      <c r="JJP66" s="101"/>
      <c r="JJR66" s="101"/>
      <c r="JJT66" s="101"/>
      <c r="JJV66" s="101"/>
      <c r="JJX66" s="101"/>
      <c r="JJZ66" s="101"/>
      <c r="JKB66" s="101"/>
      <c r="JKD66" s="101"/>
      <c r="JKF66" s="101"/>
      <c r="JKH66" s="101"/>
      <c r="JKJ66" s="101"/>
      <c r="JKL66" s="101"/>
      <c r="JKN66" s="101"/>
      <c r="JKP66" s="101"/>
      <c r="JKR66" s="101"/>
      <c r="JKT66" s="101"/>
      <c r="JKV66" s="101"/>
      <c r="JKX66" s="101"/>
      <c r="JKZ66" s="101"/>
      <c r="JLB66" s="101"/>
      <c r="JLD66" s="101"/>
      <c r="JLF66" s="101"/>
      <c r="JLH66" s="101"/>
      <c r="JLJ66" s="101"/>
      <c r="JLL66" s="101"/>
      <c r="JLN66" s="101"/>
      <c r="JLP66" s="101"/>
      <c r="JLR66" s="101"/>
      <c r="JLT66" s="101"/>
      <c r="JLV66" s="101"/>
      <c r="JLX66" s="101"/>
      <c r="JLZ66" s="101"/>
      <c r="JMB66" s="101"/>
      <c r="JMD66" s="101"/>
      <c r="JMF66" s="101"/>
      <c r="JMH66" s="101"/>
      <c r="JMJ66" s="101"/>
      <c r="JML66" s="101"/>
      <c r="JMN66" s="101"/>
      <c r="JMP66" s="101"/>
      <c r="JMR66" s="101"/>
      <c r="JMT66" s="101"/>
      <c r="JMV66" s="101"/>
      <c r="JMX66" s="101"/>
      <c r="JMZ66" s="101"/>
      <c r="JNB66" s="101"/>
      <c r="JND66" s="101"/>
      <c r="JNF66" s="101"/>
      <c r="JNH66" s="101"/>
      <c r="JNJ66" s="101"/>
      <c r="JNL66" s="101"/>
      <c r="JNN66" s="101"/>
      <c r="JNP66" s="101"/>
      <c r="JNR66" s="101"/>
      <c r="JNT66" s="101"/>
      <c r="JNV66" s="101"/>
      <c r="JNX66" s="101"/>
      <c r="JNZ66" s="101"/>
      <c r="JOB66" s="101"/>
      <c r="JOD66" s="101"/>
      <c r="JOF66" s="101"/>
      <c r="JOH66" s="101"/>
      <c r="JOJ66" s="101"/>
      <c r="JOL66" s="101"/>
      <c r="JON66" s="101"/>
      <c r="JOP66" s="101"/>
      <c r="JOR66" s="101"/>
      <c r="JOT66" s="101"/>
      <c r="JOV66" s="101"/>
      <c r="JOX66" s="101"/>
      <c r="JOZ66" s="101"/>
      <c r="JPB66" s="101"/>
      <c r="JPD66" s="101"/>
      <c r="JPF66" s="101"/>
      <c r="JPH66" s="101"/>
      <c r="JPJ66" s="101"/>
      <c r="JPL66" s="101"/>
      <c r="JPN66" s="101"/>
      <c r="JPP66" s="101"/>
      <c r="JPR66" s="101"/>
      <c r="JPT66" s="101"/>
      <c r="JPV66" s="101"/>
      <c r="JPX66" s="101"/>
      <c r="JPZ66" s="101"/>
      <c r="JQB66" s="101"/>
      <c r="JQD66" s="101"/>
      <c r="JQF66" s="101"/>
      <c r="JQH66" s="101"/>
      <c r="JQJ66" s="101"/>
      <c r="JQL66" s="101"/>
      <c r="JQN66" s="101"/>
      <c r="JQP66" s="101"/>
      <c r="JQR66" s="101"/>
      <c r="JQT66" s="101"/>
      <c r="JQV66" s="101"/>
      <c r="JQX66" s="101"/>
      <c r="JQZ66" s="101"/>
      <c r="JRB66" s="101"/>
      <c r="JRD66" s="101"/>
      <c r="JRF66" s="101"/>
      <c r="JRH66" s="101"/>
      <c r="JRJ66" s="101"/>
      <c r="JRL66" s="101"/>
      <c r="JRN66" s="101"/>
      <c r="JRP66" s="101"/>
      <c r="JRR66" s="101"/>
      <c r="JRT66" s="101"/>
      <c r="JRV66" s="101"/>
      <c r="JRX66" s="101"/>
      <c r="JRZ66" s="101"/>
      <c r="JSB66" s="101"/>
      <c r="JSD66" s="101"/>
      <c r="JSF66" s="101"/>
      <c r="JSH66" s="101"/>
      <c r="JSJ66" s="101"/>
      <c r="JSL66" s="101"/>
      <c r="JSN66" s="101"/>
      <c r="JSP66" s="101"/>
      <c r="JSR66" s="101"/>
      <c r="JST66" s="101"/>
      <c r="JSV66" s="101"/>
      <c r="JSX66" s="101"/>
      <c r="JSZ66" s="101"/>
      <c r="JTB66" s="101"/>
      <c r="JTD66" s="101"/>
      <c r="JTF66" s="101"/>
      <c r="JTH66" s="101"/>
      <c r="JTJ66" s="101"/>
      <c r="JTL66" s="101"/>
      <c r="JTN66" s="101"/>
      <c r="JTP66" s="101"/>
      <c r="JTR66" s="101"/>
      <c r="JTT66" s="101"/>
      <c r="JTV66" s="101"/>
      <c r="JTX66" s="101"/>
      <c r="JTZ66" s="101"/>
      <c r="JUB66" s="101"/>
      <c r="JUD66" s="101"/>
      <c r="JUF66" s="101"/>
      <c r="JUH66" s="101"/>
      <c r="JUJ66" s="101"/>
      <c r="JUL66" s="101"/>
      <c r="JUN66" s="101"/>
      <c r="JUP66" s="101"/>
      <c r="JUR66" s="101"/>
      <c r="JUT66" s="101"/>
      <c r="JUV66" s="101"/>
      <c r="JUX66" s="101"/>
      <c r="JUZ66" s="101"/>
      <c r="JVB66" s="101"/>
      <c r="JVD66" s="101"/>
      <c r="JVF66" s="101"/>
      <c r="JVH66" s="101"/>
      <c r="JVJ66" s="101"/>
      <c r="JVL66" s="101"/>
      <c r="JVN66" s="101"/>
      <c r="JVP66" s="101"/>
      <c r="JVR66" s="101"/>
      <c r="JVT66" s="101"/>
      <c r="JVV66" s="101"/>
      <c r="JVX66" s="101"/>
      <c r="JVZ66" s="101"/>
      <c r="JWB66" s="101"/>
      <c r="JWD66" s="101"/>
      <c r="JWF66" s="101"/>
      <c r="JWH66" s="101"/>
      <c r="JWJ66" s="101"/>
      <c r="JWL66" s="101"/>
      <c r="JWN66" s="101"/>
      <c r="JWP66" s="101"/>
      <c r="JWR66" s="101"/>
      <c r="JWT66" s="101"/>
      <c r="JWV66" s="101"/>
      <c r="JWX66" s="101"/>
      <c r="JWZ66" s="101"/>
      <c r="JXB66" s="101"/>
      <c r="JXD66" s="101"/>
      <c r="JXF66" s="101"/>
      <c r="JXH66" s="101"/>
      <c r="JXJ66" s="101"/>
      <c r="JXL66" s="101"/>
      <c r="JXN66" s="101"/>
      <c r="JXP66" s="101"/>
      <c r="JXR66" s="101"/>
      <c r="JXT66" s="101"/>
      <c r="JXV66" s="101"/>
      <c r="JXX66" s="101"/>
      <c r="JXZ66" s="101"/>
      <c r="JYB66" s="101"/>
      <c r="JYD66" s="101"/>
      <c r="JYF66" s="101"/>
      <c r="JYH66" s="101"/>
      <c r="JYJ66" s="101"/>
      <c r="JYL66" s="101"/>
      <c r="JYN66" s="101"/>
      <c r="JYP66" s="101"/>
      <c r="JYR66" s="101"/>
      <c r="JYT66" s="101"/>
      <c r="JYV66" s="101"/>
      <c r="JYX66" s="101"/>
      <c r="JYZ66" s="101"/>
      <c r="JZB66" s="101"/>
      <c r="JZD66" s="101"/>
      <c r="JZF66" s="101"/>
      <c r="JZH66" s="101"/>
      <c r="JZJ66" s="101"/>
      <c r="JZL66" s="101"/>
      <c r="JZN66" s="101"/>
      <c r="JZP66" s="101"/>
      <c r="JZR66" s="101"/>
      <c r="JZT66" s="101"/>
      <c r="JZV66" s="101"/>
      <c r="JZX66" s="101"/>
      <c r="JZZ66" s="101"/>
      <c r="KAB66" s="101"/>
      <c r="KAD66" s="101"/>
      <c r="KAF66" s="101"/>
      <c r="KAH66" s="101"/>
      <c r="KAJ66" s="101"/>
      <c r="KAL66" s="101"/>
      <c r="KAN66" s="101"/>
      <c r="KAP66" s="101"/>
      <c r="KAR66" s="101"/>
      <c r="KAT66" s="101"/>
      <c r="KAV66" s="101"/>
      <c r="KAX66" s="101"/>
      <c r="KAZ66" s="101"/>
      <c r="KBB66" s="101"/>
      <c r="KBD66" s="101"/>
      <c r="KBF66" s="101"/>
      <c r="KBH66" s="101"/>
      <c r="KBJ66" s="101"/>
      <c r="KBL66" s="101"/>
      <c r="KBN66" s="101"/>
      <c r="KBP66" s="101"/>
      <c r="KBR66" s="101"/>
      <c r="KBT66" s="101"/>
      <c r="KBV66" s="101"/>
      <c r="KBX66" s="101"/>
      <c r="KBZ66" s="101"/>
      <c r="KCB66" s="101"/>
      <c r="KCD66" s="101"/>
      <c r="KCF66" s="101"/>
      <c r="KCH66" s="101"/>
      <c r="KCJ66" s="101"/>
      <c r="KCL66" s="101"/>
      <c r="KCN66" s="101"/>
      <c r="KCP66" s="101"/>
      <c r="KCR66" s="101"/>
      <c r="KCT66" s="101"/>
      <c r="KCV66" s="101"/>
      <c r="KCX66" s="101"/>
      <c r="KCZ66" s="101"/>
      <c r="KDB66" s="101"/>
      <c r="KDD66" s="101"/>
      <c r="KDF66" s="101"/>
      <c r="KDH66" s="101"/>
      <c r="KDJ66" s="101"/>
      <c r="KDL66" s="101"/>
      <c r="KDN66" s="101"/>
      <c r="KDP66" s="101"/>
      <c r="KDR66" s="101"/>
      <c r="KDT66" s="101"/>
      <c r="KDV66" s="101"/>
      <c r="KDX66" s="101"/>
      <c r="KDZ66" s="101"/>
      <c r="KEB66" s="101"/>
      <c r="KED66" s="101"/>
      <c r="KEF66" s="101"/>
      <c r="KEH66" s="101"/>
      <c r="KEJ66" s="101"/>
      <c r="KEL66" s="101"/>
      <c r="KEN66" s="101"/>
      <c r="KEP66" s="101"/>
      <c r="KER66" s="101"/>
      <c r="KET66" s="101"/>
      <c r="KEV66" s="101"/>
      <c r="KEX66" s="101"/>
      <c r="KEZ66" s="101"/>
      <c r="KFB66" s="101"/>
      <c r="KFD66" s="101"/>
      <c r="KFF66" s="101"/>
      <c r="KFH66" s="101"/>
      <c r="KFJ66" s="101"/>
      <c r="KFL66" s="101"/>
      <c r="KFN66" s="101"/>
      <c r="KFP66" s="101"/>
      <c r="KFR66" s="101"/>
      <c r="KFT66" s="101"/>
      <c r="KFV66" s="101"/>
      <c r="KFX66" s="101"/>
      <c r="KFZ66" s="101"/>
      <c r="KGB66" s="101"/>
      <c r="KGD66" s="101"/>
      <c r="KGF66" s="101"/>
      <c r="KGH66" s="101"/>
      <c r="KGJ66" s="101"/>
      <c r="KGL66" s="101"/>
      <c r="KGN66" s="101"/>
      <c r="KGP66" s="101"/>
      <c r="KGR66" s="101"/>
      <c r="KGT66" s="101"/>
      <c r="KGV66" s="101"/>
      <c r="KGX66" s="101"/>
      <c r="KGZ66" s="101"/>
      <c r="KHB66" s="101"/>
      <c r="KHD66" s="101"/>
      <c r="KHF66" s="101"/>
      <c r="KHH66" s="101"/>
      <c r="KHJ66" s="101"/>
      <c r="KHL66" s="101"/>
      <c r="KHN66" s="101"/>
      <c r="KHP66" s="101"/>
      <c r="KHR66" s="101"/>
      <c r="KHT66" s="101"/>
      <c r="KHV66" s="101"/>
      <c r="KHX66" s="101"/>
      <c r="KHZ66" s="101"/>
      <c r="KIB66" s="101"/>
      <c r="KID66" s="101"/>
      <c r="KIF66" s="101"/>
      <c r="KIH66" s="101"/>
      <c r="KIJ66" s="101"/>
      <c r="KIL66" s="101"/>
      <c r="KIN66" s="101"/>
      <c r="KIP66" s="101"/>
      <c r="KIR66" s="101"/>
      <c r="KIT66" s="101"/>
      <c r="KIV66" s="101"/>
      <c r="KIX66" s="101"/>
      <c r="KIZ66" s="101"/>
      <c r="KJB66" s="101"/>
      <c r="KJD66" s="101"/>
      <c r="KJF66" s="101"/>
      <c r="KJH66" s="101"/>
      <c r="KJJ66" s="101"/>
      <c r="KJL66" s="101"/>
      <c r="KJN66" s="101"/>
      <c r="KJP66" s="101"/>
      <c r="KJR66" s="101"/>
      <c r="KJT66" s="101"/>
      <c r="KJV66" s="101"/>
      <c r="KJX66" s="101"/>
      <c r="KJZ66" s="101"/>
      <c r="KKB66" s="101"/>
      <c r="KKD66" s="101"/>
      <c r="KKF66" s="101"/>
      <c r="KKH66" s="101"/>
      <c r="KKJ66" s="101"/>
      <c r="KKL66" s="101"/>
      <c r="KKN66" s="101"/>
      <c r="KKP66" s="101"/>
      <c r="KKR66" s="101"/>
      <c r="KKT66" s="101"/>
      <c r="KKV66" s="101"/>
      <c r="KKX66" s="101"/>
      <c r="KKZ66" s="101"/>
      <c r="KLB66" s="101"/>
      <c r="KLD66" s="101"/>
      <c r="KLF66" s="101"/>
      <c r="KLH66" s="101"/>
      <c r="KLJ66" s="101"/>
      <c r="KLL66" s="101"/>
      <c r="KLN66" s="101"/>
      <c r="KLP66" s="101"/>
      <c r="KLR66" s="101"/>
      <c r="KLT66" s="101"/>
      <c r="KLV66" s="101"/>
      <c r="KLX66" s="101"/>
      <c r="KLZ66" s="101"/>
      <c r="KMB66" s="101"/>
      <c r="KMD66" s="101"/>
      <c r="KMF66" s="101"/>
      <c r="KMH66" s="101"/>
      <c r="KMJ66" s="101"/>
      <c r="KML66" s="101"/>
      <c r="KMN66" s="101"/>
      <c r="KMP66" s="101"/>
      <c r="KMR66" s="101"/>
      <c r="KMT66" s="101"/>
      <c r="KMV66" s="101"/>
      <c r="KMX66" s="101"/>
      <c r="KMZ66" s="101"/>
      <c r="KNB66" s="101"/>
      <c r="KND66" s="101"/>
      <c r="KNF66" s="101"/>
      <c r="KNH66" s="101"/>
      <c r="KNJ66" s="101"/>
      <c r="KNL66" s="101"/>
      <c r="KNN66" s="101"/>
      <c r="KNP66" s="101"/>
      <c r="KNR66" s="101"/>
      <c r="KNT66" s="101"/>
      <c r="KNV66" s="101"/>
      <c r="KNX66" s="101"/>
      <c r="KNZ66" s="101"/>
      <c r="KOB66" s="101"/>
      <c r="KOD66" s="101"/>
      <c r="KOF66" s="101"/>
      <c r="KOH66" s="101"/>
      <c r="KOJ66" s="101"/>
      <c r="KOL66" s="101"/>
      <c r="KON66" s="101"/>
      <c r="KOP66" s="101"/>
      <c r="KOR66" s="101"/>
      <c r="KOT66" s="101"/>
      <c r="KOV66" s="101"/>
      <c r="KOX66" s="101"/>
      <c r="KOZ66" s="101"/>
      <c r="KPB66" s="101"/>
      <c r="KPD66" s="101"/>
      <c r="KPF66" s="101"/>
      <c r="KPH66" s="101"/>
      <c r="KPJ66" s="101"/>
      <c r="KPL66" s="101"/>
      <c r="KPN66" s="101"/>
      <c r="KPP66" s="101"/>
      <c r="KPR66" s="101"/>
      <c r="KPT66" s="101"/>
      <c r="KPV66" s="101"/>
      <c r="KPX66" s="101"/>
      <c r="KPZ66" s="101"/>
      <c r="KQB66" s="101"/>
      <c r="KQD66" s="101"/>
      <c r="KQF66" s="101"/>
      <c r="KQH66" s="101"/>
      <c r="KQJ66" s="101"/>
      <c r="KQL66" s="101"/>
      <c r="KQN66" s="101"/>
      <c r="KQP66" s="101"/>
      <c r="KQR66" s="101"/>
      <c r="KQT66" s="101"/>
      <c r="KQV66" s="101"/>
      <c r="KQX66" s="101"/>
      <c r="KQZ66" s="101"/>
      <c r="KRB66" s="101"/>
      <c r="KRD66" s="101"/>
      <c r="KRF66" s="101"/>
      <c r="KRH66" s="101"/>
      <c r="KRJ66" s="101"/>
      <c r="KRL66" s="101"/>
      <c r="KRN66" s="101"/>
      <c r="KRP66" s="101"/>
      <c r="KRR66" s="101"/>
      <c r="KRT66" s="101"/>
      <c r="KRV66" s="101"/>
      <c r="KRX66" s="101"/>
      <c r="KRZ66" s="101"/>
      <c r="KSB66" s="101"/>
      <c r="KSD66" s="101"/>
      <c r="KSF66" s="101"/>
      <c r="KSH66" s="101"/>
      <c r="KSJ66" s="101"/>
      <c r="KSL66" s="101"/>
      <c r="KSN66" s="101"/>
      <c r="KSP66" s="101"/>
      <c r="KSR66" s="101"/>
      <c r="KST66" s="101"/>
      <c r="KSV66" s="101"/>
      <c r="KSX66" s="101"/>
      <c r="KSZ66" s="101"/>
      <c r="KTB66" s="101"/>
      <c r="KTD66" s="101"/>
      <c r="KTF66" s="101"/>
      <c r="KTH66" s="101"/>
      <c r="KTJ66" s="101"/>
      <c r="KTL66" s="101"/>
      <c r="KTN66" s="101"/>
      <c r="KTP66" s="101"/>
      <c r="KTR66" s="101"/>
      <c r="KTT66" s="101"/>
      <c r="KTV66" s="101"/>
      <c r="KTX66" s="101"/>
      <c r="KTZ66" s="101"/>
      <c r="KUB66" s="101"/>
      <c r="KUD66" s="101"/>
      <c r="KUF66" s="101"/>
      <c r="KUH66" s="101"/>
      <c r="KUJ66" s="101"/>
      <c r="KUL66" s="101"/>
      <c r="KUN66" s="101"/>
      <c r="KUP66" s="101"/>
      <c r="KUR66" s="101"/>
      <c r="KUT66" s="101"/>
      <c r="KUV66" s="101"/>
      <c r="KUX66" s="101"/>
      <c r="KUZ66" s="101"/>
      <c r="KVB66" s="101"/>
      <c r="KVD66" s="101"/>
      <c r="KVF66" s="101"/>
      <c r="KVH66" s="101"/>
      <c r="KVJ66" s="101"/>
      <c r="KVL66" s="101"/>
      <c r="KVN66" s="101"/>
      <c r="KVP66" s="101"/>
      <c r="KVR66" s="101"/>
      <c r="KVT66" s="101"/>
      <c r="KVV66" s="101"/>
      <c r="KVX66" s="101"/>
      <c r="KVZ66" s="101"/>
      <c r="KWB66" s="101"/>
      <c r="KWD66" s="101"/>
      <c r="KWF66" s="101"/>
      <c r="KWH66" s="101"/>
      <c r="KWJ66" s="101"/>
      <c r="KWL66" s="101"/>
      <c r="KWN66" s="101"/>
      <c r="KWP66" s="101"/>
      <c r="KWR66" s="101"/>
      <c r="KWT66" s="101"/>
      <c r="KWV66" s="101"/>
      <c r="KWX66" s="101"/>
      <c r="KWZ66" s="101"/>
      <c r="KXB66" s="101"/>
      <c r="KXD66" s="101"/>
      <c r="KXF66" s="101"/>
      <c r="KXH66" s="101"/>
      <c r="KXJ66" s="101"/>
      <c r="KXL66" s="101"/>
      <c r="KXN66" s="101"/>
      <c r="KXP66" s="101"/>
      <c r="KXR66" s="101"/>
      <c r="KXT66" s="101"/>
      <c r="KXV66" s="101"/>
      <c r="KXX66" s="101"/>
      <c r="KXZ66" s="101"/>
      <c r="KYB66" s="101"/>
      <c r="KYD66" s="101"/>
      <c r="KYF66" s="101"/>
      <c r="KYH66" s="101"/>
      <c r="KYJ66" s="101"/>
      <c r="KYL66" s="101"/>
      <c r="KYN66" s="101"/>
      <c r="KYP66" s="101"/>
      <c r="KYR66" s="101"/>
      <c r="KYT66" s="101"/>
      <c r="KYV66" s="101"/>
      <c r="KYX66" s="101"/>
      <c r="KYZ66" s="101"/>
      <c r="KZB66" s="101"/>
      <c r="KZD66" s="101"/>
      <c r="KZF66" s="101"/>
      <c r="KZH66" s="101"/>
      <c r="KZJ66" s="101"/>
      <c r="KZL66" s="101"/>
      <c r="KZN66" s="101"/>
      <c r="KZP66" s="101"/>
      <c r="KZR66" s="101"/>
      <c r="KZT66" s="101"/>
      <c r="KZV66" s="101"/>
      <c r="KZX66" s="101"/>
      <c r="KZZ66" s="101"/>
      <c r="LAB66" s="101"/>
      <c r="LAD66" s="101"/>
      <c r="LAF66" s="101"/>
      <c r="LAH66" s="101"/>
      <c r="LAJ66" s="101"/>
      <c r="LAL66" s="101"/>
      <c r="LAN66" s="101"/>
      <c r="LAP66" s="101"/>
      <c r="LAR66" s="101"/>
      <c r="LAT66" s="101"/>
      <c r="LAV66" s="101"/>
      <c r="LAX66" s="101"/>
      <c r="LAZ66" s="101"/>
      <c r="LBB66" s="101"/>
      <c r="LBD66" s="101"/>
      <c r="LBF66" s="101"/>
      <c r="LBH66" s="101"/>
      <c r="LBJ66" s="101"/>
      <c r="LBL66" s="101"/>
      <c r="LBN66" s="101"/>
      <c r="LBP66" s="101"/>
      <c r="LBR66" s="101"/>
      <c r="LBT66" s="101"/>
      <c r="LBV66" s="101"/>
      <c r="LBX66" s="101"/>
      <c r="LBZ66" s="101"/>
      <c r="LCB66" s="101"/>
      <c r="LCD66" s="101"/>
      <c r="LCF66" s="101"/>
      <c r="LCH66" s="101"/>
      <c r="LCJ66" s="101"/>
      <c r="LCL66" s="101"/>
      <c r="LCN66" s="101"/>
      <c r="LCP66" s="101"/>
      <c r="LCR66" s="101"/>
      <c r="LCT66" s="101"/>
      <c r="LCV66" s="101"/>
      <c r="LCX66" s="101"/>
      <c r="LCZ66" s="101"/>
      <c r="LDB66" s="101"/>
      <c r="LDD66" s="101"/>
      <c r="LDF66" s="101"/>
      <c r="LDH66" s="101"/>
      <c r="LDJ66" s="101"/>
      <c r="LDL66" s="101"/>
      <c r="LDN66" s="101"/>
      <c r="LDP66" s="101"/>
      <c r="LDR66" s="101"/>
      <c r="LDT66" s="101"/>
      <c r="LDV66" s="101"/>
      <c r="LDX66" s="101"/>
      <c r="LDZ66" s="101"/>
      <c r="LEB66" s="101"/>
      <c r="LED66" s="101"/>
      <c r="LEF66" s="101"/>
      <c r="LEH66" s="101"/>
      <c r="LEJ66" s="101"/>
      <c r="LEL66" s="101"/>
      <c r="LEN66" s="101"/>
      <c r="LEP66" s="101"/>
      <c r="LER66" s="101"/>
      <c r="LET66" s="101"/>
      <c r="LEV66" s="101"/>
      <c r="LEX66" s="101"/>
      <c r="LEZ66" s="101"/>
      <c r="LFB66" s="101"/>
      <c r="LFD66" s="101"/>
      <c r="LFF66" s="101"/>
      <c r="LFH66" s="101"/>
      <c r="LFJ66" s="101"/>
      <c r="LFL66" s="101"/>
      <c r="LFN66" s="101"/>
      <c r="LFP66" s="101"/>
      <c r="LFR66" s="101"/>
      <c r="LFT66" s="101"/>
      <c r="LFV66" s="101"/>
      <c r="LFX66" s="101"/>
      <c r="LFZ66" s="101"/>
      <c r="LGB66" s="101"/>
      <c r="LGD66" s="101"/>
      <c r="LGF66" s="101"/>
      <c r="LGH66" s="101"/>
      <c r="LGJ66" s="101"/>
      <c r="LGL66" s="101"/>
      <c r="LGN66" s="101"/>
      <c r="LGP66" s="101"/>
      <c r="LGR66" s="101"/>
      <c r="LGT66" s="101"/>
      <c r="LGV66" s="101"/>
      <c r="LGX66" s="101"/>
      <c r="LGZ66" s="101"/>
      <c r="LHB66" s="101"/>
      <c r="LHD66" s="101"/>
      <c r="LHF66" s="101"/>
      <c r="LHH66" s="101"/>
      <c r="LHJ66" s="101"/>
      <c r="LHL66" s="101"/>
      <c r="LHN66" s="101"/>
      <c r="LHP66" s="101"/>
      <c r="LHR66" s="101"/>
      <c r="LHT66" s="101"/>
      <c r="LHV66" s="101"/>
      <c r="LHX66" s="101"/>
      <c r="LHZ66" s="101"/>
      <c r="LIB66" s="101"/>
      <c r="LID66" s="101"/>
      <c r="LIF66" s="101"/>
      <c r="LIH66" s="101"/>
      <c r="LIJ66" s="101"/>
      <c r="LIL66" s="101"/>
      <c r="LIN66" s="101"/>
      <c r="LIP66" s="101"/>
      <c r="LIR66" s="101"/>
      <c r="LIT66" s="101"/>
      <c r="LIV66" s="101"/>
      <c r="LIX66" s="101"/>
      <c r="LIZ66" s="101"/>
      <c r="LJB66" s="101"/>
      <c r="LJD66" s="101"/>
      <c r="LJF66" s="101"/>
      <c r="LJH66" s="101"/>
      <c r="LJJ66" s="101"/>
      <c r="LJL66" s="101"/>
      <c r="LJN66" s="101"/>
      <c r="LJP66" s="101"/>
      <c r="LJR66" s="101"/>
      <c r="LJT66" s="101"/>
      <c r="LJV66" s="101"/>
      <c r="LJX66" s="101"/>
      <c r="LJZ66" s="101"/>
      <c r="LKB66" s="101"/>
      <c r="LKD66" s="101"/>
      <c r="LKF66" s="101"/>
      <c r="LKH66" s="101"/>
      <c r="LKJ66" s="101"/>
      <c r="LKL66" s="101"/>
      <c r="LKN66" s="101"/>
      <c r="LKP66" s="101"/>
      <c r="LKR66" s="101"/>
      <c r="LKT66" s="101"/>
      <c r="LKV66" s="101"/>
      <c r="LKX66" s="101"/>
      <c r="LKZ66" s="101"/>
      <c r="LLB66" s="101"/>
      <c r="LLD66" s="101"/>
      <c r="LLF66" s="101"/>
      <c r="LLH66" s="101"/>
      <c r="LLJ66" s="101"/>
      <c r="LLL66" s="101"/>
      <c r="LLN66" s="101"/>
      <c r="LLP66" s="101"/>
      <c r="LLR66" s="101"/>
      <c r="LLT66" s="101"/>
      <c r="LLV66" s="101"/>
      <c r="LLX66" s="101"/>
      <c r="LLZ66" s="101"/>
      <c r="LMB66" s="101"/>
      <c r="LMD66" s="101"/>
      <c r="LMF66" s="101"/>
      <c r="LMH66" s="101"/>
      <c r="LMJ66" s="101"/>
      <c r="LML66" s="101"/>
      <c r="LMN66" s="101"/>
      <c r="LMP66" s="101"/>
      <c r="LMR66" s="101"/>
      <c r="LMT66" s="101"/>
      <c r="LMV66" s="101"/>
      <c r="LMX66" s="101"/>
      <c r="LMZ66" s="101"/>
      <c r="LNB66" s="101"/>
      <c r="LND66" s="101"/>
      <c r="LNF66" s="101"/>
      <c r="LNH66" s="101"/>
      <c r="LNJ66" s="101"/>
      <c r="LNL66" s="101"/>
      <c r="LNN66" s="101"/>
      <c r="LNP66" s="101"/>
      <c r="LNR66" s="101"/>
      <c r="LNT66" s="101"/>
      <c r="LNV66" s="101"/>
      <c r="LNX66" s="101"/>
      <c r="LNZ66" s="101"/>
      <c r="LOB66" s="101"/>
      <c r="LOD66" s="101"/>
      <c r="LOF66" s="101"/>
      <c r="LOH66" s="101"/>
      <c r="LOJ66" s="101"/>
      <c r="LOL66" s="101"/>
      <c r="LON66" s="101"/>
      <c r="LOP66" s="101"/>
      <c r="LOR66" s="101"/>
      <c r="LOT66" s="101"/>
      <c r="LOV66" s="101"/>
      <c r="LOX66" s="101"/>
      <c r="LOZ66" s="101"/>
      <c r="LPB66" s="101"/>
      <c r="LPD66" s="101"/>
      <c r="LPF66" s="101"/>
      <c r="LPH66" s="101"/>
      <c r="LPJ66" s="101"/>
      <c r="LPL66" s="101"/>
      <c r="LPN66" s="101"/>
      <c r="LPP66" s="101"/>
      <c r="LPR66" s="101"/>
      <c r="LPT66" s="101"/>
      <c r="LPV66" s="101"/>
      <c r="LPX66" s="101"/>
      <c r="LPZ66" s="101"/>
      <c r="LQB66" s="101"/>
      <c r="LQD66" s="101"/>
      <c r="LQF66" s="101"/>
      <c r="LQH66" s="101"/>
      <c r="LQJ66" s="101"/>
      <c r="LQL66" s="101"/>
      <c r="LQN66" s="101"/>
      <c r="LQP66" s="101"/>
      <c r="LQR66" s="101"/>
      <c r="LQT66" s="101"/>
      <c r="LQV66" s="101"/>
      <c r="LQX66" s="101"/>
      <c r="LQZ66" s="101"/>
      <c r="LRB66" s="101"/>
      <c r="LRD66" s="101"/>
      <c r="LRF66" s="101"/>
      <c r="LRH66" s="101"/>
      <c r="LRJ66" s="101"/>
      <c r="LRL66" s="101"/>
      <c r="LRN66" s="101"/>
      <c r="LRP66" s="101"/>
      <c r="LRR66" s="101"/>
      <c r="LRT66" s="101"/>
      <c r="LRV66" s="101"/>
      <c r="LRX66" s="101"/>
      <c r="LRZ66" s="101"/>
      <c r="LSB66" s="101"/>
      <c r="LSD66" s="101"/>
      <c r="LSF66" s="101"/>
      <c r="LSH66" s="101"/>
      <c r="LSJ66" s="101"/>
      <c r="LSL66" s="101"/>
      <c r="LSN66" s="101"/>
      <c r="LSP66" s="101"/>
      <c r="LSR66" s="101"/>
      <c r="LST66" s="101"/>
      <c r="LSV66" s="101"/>
      <c r="LSX66" s="101"/>
      <c r="LSZ66" s="101"/>
      <c r="LTB66" s="101"/>
      <c r="LTD66" s="101"/>
      <c r="LTF66" s="101"/>
      <c r="LTH66" s="101"/>
      <c r="LTJ66" s="101"/>
      <c r="LTL66" s="101"/>
      <c r="LTN66" s="101"/>
      <c r="LTP66" s="101"/>
      <c r="LTR66" s="101"/>
      <c r="LTT66" s="101"/>
      <c r="LTV66" s="101"/>
      <c r="LTX66" s="101"/>
      <c r="LTZ66" s="101"/>
      <c r="LUB66" s="101"/>
      <c r="LUD66" s="101"/>
      <c r="LUF66" s="101"/>
      <c r="LUH66" s="101"/>
      <c r="LUJ66" s="101"/>
      <c r="LUL66" s="101"/>
      <c r="LUN66" s="101"/>
      <c r="LUP66" s="101"/>
      <c r="LUR66" s="101"/>
      <c r="LUT66" s="101"/>
      <c r="LUV66" s="101"/>
      <c r="LUX66" s="101"/>
      <c r="LUZ66" s="101"/>
      <c r="LVB66" s="101"/>
      <c r="LVD66" s="101"/>
      <c r="LVF66" s="101"/>
      <c r="LVH66" s="101"/>
      <c r="LVJ66" s="101"/>
      <c r="LVL66" s="101"/>
      <c r="LVN66" s="101"/>
      <c r="LVP66" s="101"/>
      <c r="LVR66" s="101"/>
      <c r="LVT66" s="101"/>
      <c r="LVV66" s="101"/>
      <c r="LVX66" s="101"/>
      <c r="LVZ66" s="101"/>
      <c r="LWB66" s="101"/>
      <c r="LWD66" s="101"/>
      <c r="LWF66" s="101"/>
      <c r="LWH66" s="101"/>
      <c r="LWJ66" s="101"/>
      <c r="LWL66" s="101"/>
      <c r="LWN66" s="101"/>
      <c r="LWP66" s="101"/>
      <c r="LWR66" s="101"/>
      <c r="LWT66" s="101"/>
      <c r="LWV66" s="101"/>
      <c r="LWX66" s="101"/>
      <c r="LWZ66" s="101"/>
      <c r="LXB66" s="101"/>
      <c r="LXD66" s="101"/>
      <c r="LXF66" s="101"/>
      <c r="LXH66" s="101"/>
      <c r="LXJ66" s="101"/>
      <c r="LXL66" s="101"/>
      <c r="LXN66" s="101"/>
      <c r="LXP66" s="101"/>
      <c r="LXR66" s="101"/>
      <c r="LXT66" s="101"/>
      <c r="LXV66" s="101"/>
      <c r="LXX66" s="101"/>
      <c r="LXZ66" s="101"/>
      <c r="LYB66" s="101"/>
      <c r="LYD66" s="101"/>
      <c r="LYF66" s="101"/>
      <c r="LYH66" s="101"/>
      <c r="LYJ66" s="101"/>
      <c r="LYL66" s="101"/>
      <c r="LYN66" s="101"/>
      <c r="LYP66" s="101"/>
      <c r="LYR66" s="101"/>
      <c r="LYT66" s="101"/>
      <c r="LYV66" s="101"/>
      <c r="LYX66" s="101"/>
      <c r="LYZ66" s="101"/>
      <c r="LZB66" s="101"/>
      <c r="LZD66" s="101"/>
      <c r="LZF66" s="101"/>
      <c r="LZH66" s="101"/>
      <c r="LZJ66" s="101"/>
      <c r="LZL66" s="101"/>
      <c r="LZN66" s="101"/>
      <c r="LZP66" s="101"/>
      <c r="LZR66" s="101"/>
      <c r="LZT66" s="101"/>
      <c r="LZV66" s="101"/>
      <c r="LZX66" s="101"/>
      <c r="LZZ66" s="101"/>
      <c r="MAB66" s="101"/>
      <c r="MAD66" s="101"/>
      <c r="MAF66" s="101"/>
      <c r="MAH66" s="101"/>
      <c r="MAJ66" s="101"/>
      <c r="MAL66" s="101"/>
      <c r="MAN66" s="101"/>
      <c r="MAP66" s="101"/>
      <c r="MAR66" s="101"/>
      <c r="MAT66" s="101"/>
      <c r="MAV66" s="101"/>
      <c r="MAX66" s="101"/>
      <c r="MAZ66" s="101"/>
      <c r="MBB66" s="101"/>
      <c r="MBD66" s="101"/>
      <c r="MBF66" s="101"/>
      <c r="MBH66" s="101"/>
      <c r="MBJ66" s="101"/>
      <c r="MBL66" s="101"/>
      <c r="MBN66" s="101"/>
      <c r="MBP66" s="101"/>
      <c r="MBR66" s="101"/>
      <c r="MBT66" s="101"/>
      <c r="MBV66" s="101"/>
      <c r="MBX66" s="101"/>
      <c r="MBZ66" s="101"/>
      <c r="MCB66" s="101"/>
      <c r="MCD66" s="101"/>
      <c r="MCF66" s="101"/>
      <c r="MCH66" s="101"/>
      <c r="MCJ66" s="101"/>
      <c r="MCL66" s="101"/>
      <c r="MCN66" s="101"/>
      <c r="MCP66" s="101"/>
      <c r="MCR66" s="101"/>
      <c r="MCT66" s="101"/>
      <c r="MCV66" s="101"/>
      <c r="MCX66" s="101"/>
      <c r="MCZ66" s="101"/>
      <c r="MDB66" s="101"/>
      <c r="MDD66" s="101"/>
      <c r="MDF66" s="101"/>
      <c r="MDH66" s="101"/>
      <c r="MDJ66" s="101"/>
      <c r="MDL66" s="101"/>
      <c r="MDN66" s="101"/>
      <c r="MDP66" s="101"/>
      <c r="MDR66" s="101"/>
      <c r="MDT66" s="101"/>
      <c r="MDV66" s="101"/>
      <c r="MDX66" s="101"/>
      <c r="MDZ66" s="101"/>
      <c r="MEB66" s="101"/>
      <c r="MED66" s="101"/>
      <c r="MEF66" s="101"/>
      <c r="MEH66" s="101"/>
      <c r="MEJ66" s="101"/>
      <c r="MEL66" s="101"/>
      <c r="MEN66" s="101"/>
      <c r="MEP66" s="101"/>
      <c r="MER66" s="101"/>
      <c r="MET66" s="101"/>
      <c r="MEV66" s="101"/>
      <c r="MEX66" s="101"/>
      <c r="MEZ66" s="101"/>
      <c r="MFB66" s="101"/>
      <c r="MFD66" s="101"/>
      <c r="MFF66" s="101"/>
      <c r="MFH66" s="101"/>
      <c r="MFJ66" s="101"/>
      <c r="MFL66" s="101"/>
      <c r="MFN66" s="101"/>
      <c r="MFP66" s="101"/>
      <c r="MFR66" s="101"/>
      <c r="MFT66" s="101"/>
      <c r="MFV66" s="101"/>
      <c r="MFX66" s="101"/>
      <c r="MFZ66" s="101"/>
      <c r="MGB66" s="101"/>
      <c r="MGD66" s="101"/>
      <c r="MGF66" s="101"/>
      <c r="MGH66" s="101"/>
      <c r="MGJ66" s="101"/>
      <c r="MGL66" s="101"/>
      <c r="MGN66" s="101"/>
      <c r="MGP66" s="101"/>
      <c r="MGR66" s="101"/>
      <c r="MGT66" s="101"/>
      <c r="MGV66" s="101"/>
      <c r="MGX66" s="101"/>
      <c r="MGZ66" s="101"/>
      <c r="MHB66" s="101"/>
      <c r="MHD66" s="101"/>
      <c r="MHF66" s="101"/>
      <c r="MHH66" s="101"/>
      <c r="MHJ66" s="101"/>
      <c r="MHL66" s="101"/>
      <c r="MHN66" s="101"/>
      <c r="MHP66" s="101"/>
      <c r="MHR66" s="101"/>
      <c r="MHT66" s="101"/>
      <c r="MHV66" s="101"/>
      <c r="MHX66" s="101"/>
      <c r="MHZ66" s="101"/>
      <c r="MIB66" s="101"/>
      <c r="MID66" s="101"/>
      <c r="MIF66" s="101"/>
      <c r="MIH66" s="101"/>
      <c r="MIJ66" s="101"/>
      <c r="MIL66" s="101"/>
      <c r="MIN66" s="101"/>
      <c r="MIP66" s="101"/>
      <c r="MIR66" s="101"/>
      <c r="MIT66" s="101"/>
      <c r="MIV66" s="101"/>
      <c r="MIX66" s="101"/>
      <c r="MIZ66" s="101"/>
      <c r="MJB66" s="101"/>
      <c r="MJD66" s="101"/>
      <c r="MJF66" s="101"/>
      <c r="MJH66" s="101"/>
      <c r="MJJ66" s="101"/>
      <c r="MJL66" s="101"/>
      <c r="MJN66" s="101"/>
      <c r="MJP66" s="101"/>
      <c r="MJR66" s="101"/>
      <c r="MJT66" s="101"/>
      <c r="MJV66" s="101"/>
      <c r="MJX66" s="101"/>
      <c r="MJZ66" s="101"/>
      <c r="MKB66" s="101"/>
      <c r="MKD66" s="101"/>
      <c r="MKF66" s="101"/>
      <c r="MKH66" s="101"/>
      <c r="MKJ66" s="101"/>
      <c r="MKL66" s="101"/>
      <c r="MKN66" s="101"/>
      <c r="MKP66" s="101"/>
      <c r="MKR66" s="101"/>
      <c r="MKT66" s="101"/>
      <c r="MKV66" s="101"/>
      <c r="MKX66" s="101"/>
      <c r="MKZ66" s="101"/>
      <c r="MLB66" s="101"/>
      <c r="MLD66" s="101"/>
      <c r="MLF66" s="101"/>
      <c r="MLH66" s="101"/>
      <c r="MLJ66" s="101"/>
      <c r="MLL66" s="101"/>
      <c r="MLN66" s="101"/>
      <c r="MLP66" s="101"/>
      <c r="MLR66" s="101"/>
      <c r="MLT66" s="101"/>
      <c r="MLV66" s="101"/>
      <c r="MLX66" s="101"/>
      <c r="MLZ66" s="101"/>
      <c r="MMB66" s="101"/>
      <c r="MMD66" s="101"/>
      <c r="MMF66" s="101"/>
      <c r="MMH66" s="101"/>
      <c r="MMJ66" s="101"/>
      <c r="MML66" s="101"/>
      <c r="MMN66" s="101"/>
      <c r="MMP66" s="101"/>
      <c r="MMR66" s="101"/>
      <c r="MMT66" s="101"/>
      <c r="MMV66" s="101"/>
      <c r="MMX66" s="101"/>
      <c r="MMZ66" s="101"/>
      <c r="MNB66" s="101"/>
      <c r="MND66" s="101"/>
      <c r="MNF66" s="101"/>
      <c r="MNH66" s="101"/>
      <c r="MNJ66" s="101"/>
      <c r="MNL66" s="101"/>
      <c r="MNN66" s="101"/>
      <c r="MNP66" s="101"/>
      <c r="MNR66" s="101"/>
      <c r="MNT66" s="101"/>
      <c r="MNV66" s="101"/>
      <c r="MNX66" s="101"/>
      <c r="MNZ66" s="101"/>
      <c r="MOB66" s="101"/>
      <c r="MOD66" s="101"/>
      <c r="MOF66" s="101"/>
      <c r="MOH66" s="101"/>
      <c r="MOJ66" s="101"/>
      <c r="MOL66" s="101"/>
      <c r="MON66" s="101"/>
      <c r="MOP66" s="101"/>
      <c r="MOR66" s="101"/>
      <c r="MOT66" s="101"/>
      <c r="MOV66" s="101"/>
      <c r="MOX66" s="101"/>
      <c r="MOZ66" s="101"/>
      <c r="MPB66" s="101"/>
      <c r="MPD66" s="101"/>
      <c r="MPF66" s="101"/>
      <c r="MPH66" s="101"/>
      <c r="MPJ66" s="101"/>
      <c r="MPL66" s="101"/>
      <c r="MPN66" s="101"/>
      <c r="MPP66" s="101"/>
      <c r="MPR66" s="101"/>
      <c r="MPT66" s="101"/>
      <c r="MPV66" s="101"/>
      <c r="MPX66" s="101"/>
      <c r="MPZ66" s="101"/>
      <c r="MQB66" s="101"/>
      <c r="MQD66" s="101"/>
      <c r="MQF66" s="101"/>
      <c r="MQH66" s="101"/>
      <c r="MQJ66" s="101"/>
      <c r="MQL66" s="101"/>
      <c r="MQN66" s="101"/>
      <c r="MQP66" s="101"/>
      <c r="MQR66" s="101"/>
      <c r="MQT66" s="101"/>
      <c r="MQV66" s="101"/>
      <c r="MQX66" s="101"/>
      <c r="MQZ66" s="101"/>
      <c r="MRB66" s="101"/>
      <c r="MRD66" s="101"/>
      <c r="MRF66" s="101"/>
      <c r="MRH66" s="101"/>
      <c r="MRJ66" s="101"/>
      <c r="MRL66" s="101"/>
      <c r="MRN66" s="101"/>
      <c r="MRP66" s="101"/>
      <c r="MRR66" s="101"/>
      <c r="MRT66" s="101"/>
      <c r="MRV66" s="101"/>
      <c r="MRX66" s="101"/>
      <c r="MRZ66" s="101"/>
      <c r="MSB66" s="101"/>
      <c r="MSD66" s="101"/>
      <c r="MSF66" s="101"/>
      <c r="MSH66" s="101"/>
      <c r="MSJ66" s="101"/>
      <c r="MSL66" s="101"/>
      <c r="MSN66" s="101"/>
      <c r="MSP66" s="101"/>
      <c r="MSR66" s="101"/>
      <c r="MST66" s="101"/>
      <c r="MSV66" s="101"/>
      <c r="MSX66" s="101"/>
      <c r="MSZ66" s="101"/>
      <c r="MTB66" s="101"/>
      <c r="MTD66" s="101"/>
      <c r="MTF66" s="101"/>
      <c r="MTH66" s="101"/>
      <c r="MTJ66" s="101"/>
      <c r="MTL66" s="101"/>
      <c r="MTN66" s="101"/>
      <c r="MTP66" s="101"/>
      <c r="MTR66" s="101"/>
      <c r="MTT66" s="101"/>
      <c r="MTV66" s="101"/>
      <c r="MTX66" s="101"/>
      <c r="MTZ66" s="101"/>
      <c r="MUB66" s="101"/>
      <c r="MUD66" s="101"/>
      <c r="MUF66" s="101"/>
      <c r="MUH66" s="101"/>
      <c r="MUJ66" s="101"/>
      <c r="MUL66" s="101"/>
      <c r="MUN66" s="101"/>
      <c r="MUP66" s="101"/>
      <c r="MUR66" s="101"/>
      <c r="MUT66" s="101"/>
      <c r="MUV66" s="101"/>
      <c r="MUX66" s="101"/>
      <c r="MUZ66" s="101"/>
      <c r="MVB66" s="101"/>
      <c r="MVD66" s="101"/>
      <c r="MVF66" s="101"/>
      <c r="MVH66" s="101"/>
      <c r="MVJ66" s="101"/>
      <c r="MVL66" s="101"/>
      <c r="MVN66" s="101"/>
      <c r="MVP66" s="101"/>
      <c r="MVR66" s="101"/>
      <c r="MVT66" s="101"/>
      <c r="MVV66" s="101"/>
      <c r="MVX66" s="101"/>
      <c r="MVZ66" s="101"/>
      <c r="MWB66" s="101"/>
      <c r="MWD66" s="101"/>
      <c r="MWF66" s="101"/>
      <c r="MWH66" s="101"/>
      <c r="MWJ66" s="101"/>
      <c r="MWL66" s="101"/>
      <c r="MWN66" s="101"/>
      <c r="MWP66" s="101"/>
      <c r="MWR66" s="101"/>
      <c r="MWT66" s="101"/>
      <c r="MWV66" s="101"/>
      <c r="MWX66" s="101"/>
      <c r="MWZ66" s="101"/>
      <c r="MXB66" s="101"/>
      <c r="MXD66" s="101"/>
      <c r="MXF66" s="101"/>
      <c r="MXH66" s="101"/>
      <c r="MXJ66" s="101"/>
      <c r="MXL66" s="101"/>
      <c r="MXN66" s="101"/>
      <c r="MXP66" s="101"/>
      <c r="MXR66" s="101"/>
      <c r="MXT66" s="101"/>
      <c r="MXV66" s="101"/>
      <c r="MXX66" s="101"/>
      <c r="MXZ66" s="101"/>
      <c r="MYB66" s="101"/>
      <c r="MYD66" s="101"/>
      <c r="MYF66" s="101"/>
      <c r="MYH66" s="101"/>
      <c r="MYJ66" s="101"/>
      <c r="MYL66" s="101"/>
      <c r="MYN66" s="101"/>
      <c r="MYP66" s="101"/>
      <c r="MYR66" s="101"/>
      <c r="MYT66" s="101"/>
      <c r="MYV66" s="101"/>
      <c r="MYX66" s="101"/>
      <c r="MYZ66" s="101"/>
      <c r="MZB66" s="101"/>
      <c r="MZD66" s="101"/>
      <c r="MZF66" s="101"/>
      <c r="MZH66" s="101"/>
      <c r="MZJ66" s="101"/>
      <c r="MZL66" s="101"/>
      <c r="MZN66" s="101"/>
      <c r="MZP66" s="101"/>
      <c r="MZR66" s="101"/>
      <c r="MZT66" s="101"/>
      <c r="MZV66" s="101"/>
      <c r="MZX66" s="101"/>
      <c r="MZZ66" s="101"/>
      <c r="NAB66" s="101"/>
      <c r="NAD66" s="101"/>
      <c r="NAF66" s="101"/>
      <c r="NAH66" s="101"/>
      <c r="NAJ66" s="101"/>
      <c r="NAL66" s="101"/>
      <c r="NAN66" s="101"/>
      <c r="NAP66" s="101"/>
      <c r="NAR66" s="101"/>
      <c r="NAT66" s="101"/>
      <c r="NAV66" s="101"/>
      <c r="NAX66" s="101"/>
      <c r="NAZ66" s="101"/>
      <c r="NBB66" s="101"/>
      <c r="NBD66" s="101"/>
      <c r="NBF66" s="101"/>
      <c r="NBH66" s="101"/>
      <c r="NBJ66" s="101"/>
      <c r="NBL66" s="101"/>
      <c r="NBN66" s="101"/>
      <c r="NBP66" s="101"/>
      <c r="NBR66" s="101"/>
      <c r="NBT66" s="101"/>
      <c r="NBV66" s="101"/>
      <c r="NBX66" s="101"/>
      <c r="NBZ66" s="101"/>
      <c r="NCB66" s="101"/>
      <c r="NCD66" s="101"/>
      <c r="NCF66" s="101"/>
      <c r="NCH66" s="101"/>
      <c r="NCJ66" s="101"/>
      <c r="NCL66" s="101"/>
      <c r="NCN66" s="101"/>
      <c r="NCP66" s="101"/>
      <c r="NCR66" s="101"/>
      <c r="NCT66" s="101"/>
      <c r="NCV66" s="101"/>
      <c r="NCX66" s="101"/>
      <c r="NCZ66" s="101"/>
      <c r="NDB66" s="101"/>
      <c r="NDD66" s="101"/>
      <c r="NDF66" s="101"/>
      <c r="NDH66" s="101"/>
      <c r="NDJ66" s="101"/>
      <c r="NDL66" s="101"/>
      <c r="NDN66" s="101"/>
      <c r="NDP66" s="101"/>
      <c r="NDR66" s="101"/>
      <c r="NDT66" s="101"/>
      <c r="NDV66" s="101"/>
      <c r="NDX66" s="101"/>
      <c r="NDZ66" s="101"/>
      <c r="NEB66" s="101"/>
      <c r="NED66" s="101"/>
      <c r="NEF66" s="101"/>
      <c r="NEH66" s="101"/>
      <c r="NEJ66" s="101"/>
      <c r="NEL66" s="101"/>
      <c r="NEN66" s="101"/>
      <c r="NEP66" s="101"/>
      <c r="NER66" s="101"/>
      <c r="NET66" s="101"/>
      <c r="NEV66" s="101"/>
      <c r="NEX66" s="101"/>
      <c r="NEZ66" s="101"/>
      <c r="NFB66" s="101"/>
      <c r="NFD66" s="101"/>
      <c r="NFF66" s="101"/>
      <c r="NFH66" s="101"/>
      <c r="NFJ66" s="101"/>
      <c r="NFL66" s="101"/>
      <c r="NFN66" s="101"/>
      <c r="NFP66" s="101"/>
      <c r="NFR66" s="101"/>
      <c r="NFT66" s="101"/>
      <c r="NFV66" s="101"/>
      <c r="NFX66" s="101"/>
      <c r="NFZ66" s="101"/>
      <c r="NGB66" s="101"/>
      <c r="NGD66" s="101"/>
      <c r="NGF66" s="101"/>
      <c r="NGH66" s="101"/>
      <c r="NGJ66" s="101"/>
      <c r="NGL66" s="101"/>
      <c r="NGN66" s="101"/>
      <c r="NGP66" s="101"/>
      <c r="NGR66" s="101"/>
      <c r="NGT66" s="101"/>
      <c r="NGV66" s="101"/>
      <c r="NGX66" s="101"/>
      <c r="NGZ66" s="101"/>
      <c r="NHB66" s="101"/>
      <c r="NHD66" s="101"/>
      <c r="NHF66" s="101"/>
      <c r="NHH66" s="101"/>
      <c r="NHJ66" s="101"/>
      <c r="NHL66" s="101"/>
      <c r="NHN66" s="101"/>
      <c r="NHP66" s="101"/>
      <c r="NHR66" s="101"/>
      <c r="NHT66" s="101"/>
      <c r="NHV66" s="101"/>
      <c r="NHX66" s="101"/>
      <c r="NHZ66" s="101"/>
      <c r="NIB66" s="101"/>
      <c r="NID66" s="101"/>
      <c r="NIF66" s="101"/>
      <c r="NIH66" s="101"/>
      <c r="NIJ66" s="101"/>
      <c r="NIL66" s="101"/>
      <c r="NIN66" s="101"/>
      <c r="NIP66" s="101"/>
      <c r="NIR66" s="101"/>
      <c r="NIT66" s="101"/>
      <c r="NIV66" s="101"/>
      <c r="NIX66" s="101"/>
      <c r="NIZ66" s="101"/>
      <c r="NJB66" s="101"/>
      <c r="NJD66" s="101"/>
      <c r="NJF66" s="101"/>
      <c r="NJH66" s="101"/>
      <c r="NJJ66" s="101"/>
      <c r="NJL66" s="101"/>
      <c r="NJN66" s="101"/>
      <c r="NJP66" s="101"/>
      <c r="NJR66" s="101"/>
      <c r="NJT66" s="101"/>
      <c r="NJV66" s="101"/>
      <c r="NJX66" s="101"/>
      <c r="NJZ66" s="101"/>
      <c r="NKB66" s="101"/>
      <c r="NKD66" s="101"/>
      <c r="NKF66" s="101"/>
      <c r="NKH66" s="101"/>
      <c r="NKJ66" s="101"/>
      <c r="NKL66" s="101"/>
      <c r="NKN66" s="101"/>
      <c r="NKP66" s="101"/>
      <c r="NKR66" s="101"/>
      <c r="NKT66" s="101"/>
      <c r="NKV66" s="101"/>
      <c r="NKX66" s="101"/>
      <c r="NKZ66" s="101"/>
      <c r="NLB66" s="101"/>
      <c r="NLD66" s="101"/>
      <c r="NLF66" s="101"/>
      <c r="NLH66" s="101"/>
      <c r="NLJ66" s="101"/>
      <c r="NLL66" s="101"/>
      <c r="NLN66" s="101"/>
      <c r="NLP66" s="101"/>
      <c r="NLR66" s="101"/>
      <c r="NLT66" s="101"/>
      <c r="NLV66" s="101"/>
      <c r="NLX66" s="101"/>
      <c r="NLZ66" s="101"/>
      <c r="NMB66" s="101"/>
      <c r="NMD66" s="101"/>
      <c r="NMF66" s="101"/>
      <c r="NMH66" s="101"/>
      <c r="NMJ66" s="101"/>
      <c r="NML66" s="101"/>
      <c r="NMN66" s="101"/>
      <c r="NMP66" s="101"/>
      <c r="NMR66" s="101"/>
      <c r="NMT66" s="101"/>
      <c r="NMV66" s="101"/>
      <c r="NMX66" s="101"/>
      <c r="NMZ66" s="101"/>
      <c r="NNB66" s="101"/>
      <c r="NND66" s="101"/>
      <c r="NNF66" s="101"/>
      <c r="NNH66" s="101"/>
      <c r="NNJ66" s="101"/>
      <c r="NNL66" s="101"/>
      <c r="NNN66" s="101"/>
      <c r="NNP66" s="101"/>
      <c r="NNR66" s="101"/>
      <c r="NNT66" s="101"/>
      <c r="NNV66" s="101"/>
      <c r="NNX66" s="101"/>
      <c r="NNZ66" s="101"/>
      <c r="NOB66" s="101"/>
      <c r="NOD66" s="101"/>
      <c r="NOF66" s="101"/>
      <c r="NOH66" s="101"/>
      <c r="NOJ66" s="101"/>
      <c r="NOL66" s="101"/>
      <c r="NON66" s="101"/>
      <c r="NOP66" s="101"/>
      <c r="NOR66" s="101"/>
      <c r="NOT66" s="101"/>
      <c r="NOV66" s="101"/>
      <c r="NOX66" s="101"/>
      <c r="NOZ66" s="101"/>
      <c r="NPB66" s="101"/>
      <c r="NPD66" s="101"/>
      <c r="NPF66" s="101"/>
      <c r="NPH66" s="101"/>
      <c r="NPJ66" s="101"/>
      <c r="NPL66" s="101"/>
      <c r="NPN66" s="101"/>
      <c r="NPP66" s="101"/>
      <c r="NPR66" s="101"/>
      <c r="NPT66" s="101"/>
      <c r="NPV66" s="101"/>
      <c r="NPX66" s="101"/>
      <c r="NPZ66" s="101"/>
      <c r="NQB66" s="101"/>
      <c r="NQD66" s="101"/>
      <c r="NQF66" s="101"/>
      <c r="NQH66" s="101"/>
      <c r="NQJ66" s="101"/>
      <c r="NQL66" s="101"/>
      <c r="NQN66" s="101"/>
      <c r="NQP66" s="101"/>
      <c r="NQR66" s="101"/>
      <c r="NQT66" s="101"/>
      <c r="NQV66" s="101"/>
      <c r="NQX66" s="101"/>
      <c r="NQZ66" s="101"/>
      <c r="NRB66" s="101"/>
      <c r="NRD66" s="101"/>
      <c r="NRF66" s="101"/>
      <c r="NRH66" s="101"/>
      <c r="NRJ66" s="101"/>
      <c r="NRL66" s="101"/>
      <c r="NRN66" s="101"/>
      <c r="NRP66" s="101"/>
      <c r="NRR66" s="101"/>
      <c r="NRT66" s="101"/>
      <c r="NRV66" s="101"/>
      <c r="NRX66" s="101"/>
      <c r="NRZ66" s="101"/>
      <c r="NSB66" s="101"/>
      <c r="NSD66" s="101"/>
      <c r="NSF66" s="101"/>
      <c r="NSH66" s="101"/>
      <c r="NSJ66" s="101"/>
      <c r="NSL66" s="101"/>
      <c r="NSN66" s="101"/>
      <c r="NSP66" s="101"/>
      <c r="NSR66" s="101"/>
      <c r="NST66" s="101"/>
      <c r="NSV66" s="101"/>
      <c r="NSX66" s="101"/>
      <c r="NSZ66" s="101"/>
      <c r="NTB66" s="101"/>
      <c r="NTD66" s="101"/>
      <c r="NTF66" s="101"/>
      <c r="NTH66" s="101"/>
      <c r="NTJ66" s="101"/>
      <c r="NTL66" s="101"/>
      <c r="NTN66" s="101"/>
      <c r="NTP66" s="101"/>
      <c r="NTR66" s="101"/>
      <c r="NTT66" s="101"/>
      <c r="NTV66" s="101"/>
      <c r="NTX66" s="101"/>
      <c r="NTZ66" s="101"/>
      <c r="NUB66" s="101"/>
      <c r="NUD66" s="101"/>
      <c r="NUF66" s="101"/>
      <c r="NUH66" s="101"/>
      <c r="NUJ66" s="101"/>
      <c r="NUL66" s="101"/>
      <c r="NUN66" s="101"/>
      <c r="NUP66" s="101"/>
      <c r="NUR66" s="101"/>
      <c r="NUT66" s="101"/>
      <c r="NUV66" s="101"/>
      <c r="NUX66" s="101"/>
      <c r="NUZ66" s="101"/>
      <c r="NVB66" s="101"/>
      <c r="NVD66" s="101"/>
      <c r="NVF66" s="101"/>
      <c r="NVH66" s="101"/>
      <c r="NVJ66" s="101"/>
      <c r="NVL66" s="101"/>
      <c r="NVN66" s="101"/>
      <c r="NVP66" s="101"/>
      <c r="NVR66" s="101"/>
      <c r="NVT66" s="101"/>
      <c r="NVV66" s="101"/>
      <c r="NVX66" s="101"/>
      <c r="NVZ66" s="101"/>
      <c r="NWB66" s="101"/>
      <c r="NWD66" s="101"/>
      <c r="NWF66" s="101"/>
      <c r="NWH66" s="101"/>
      <c r="NWJ66" s="101"/>
      <c r="NWL66" s="101"/>
      <c r="NWN66" s="101"/>
      <c r="NWP66" s="101"/>
      <c r="NWR66" s="101"/>
      <c r="NWT66" s="101"/>
      <c r="NWV66" s="101"/>
      <c r="NWX66" s="101"/>
      <c r="NWZ66" s="101"/>
      <c r="NXB66" s="101"/>
      <c r="NXD66" s="101"/>
      <c r="NXF66" s="101"/>
      <c r="NXH66" s="101"/>
      <c r="NXJ66" s="101"/>
      <c r="NXL66" s="101"/>
      <c r="NXN66" s="101"/>
      <c r="NXP66" s="101"/>
      <c r="NXR66" s="101"/>
      <c r="NXT66" s="101"/>
      <c r="NXV66" s="101"/>
      <c r="NXX66" s="101"/>
      <c r="NXZ66" s="101"/>
      <c r="NYB66" s="101"/>
      <c r="NYD66" s="101"/>
      <c r="NYF66" s="101"/>
      <c r="NYH66" s="101"/>
      <c r="NYJ66" s="101"/>
      <c r="NYL66" s="101"/>
      <c r="NYN66" s="101"/>
      <c r="NYP66" s="101"/>
      <c r="NYR66" s="101"/>
      <c r="NYT66" s="101"/>
      <c r="NYV66" s="101"/>
      <c r="NYX66" s="101"/>
      <c r="NYZ66" s="101"/>
      <c r="NZB66" s="101"/>
      <c r="NZD66" s="101"/>
      <c r="NZF66" s="101"/>
      <c r="NZH66" s="101"/>
      <c r="NZJ66" s="101"/>
      <c r="NZL66" s="101"/>
      <c r="NZN66" s="101"/>
      <c r="NZP66" s="101"/>
      <c r="NZR66" s="101"/>
      <c r="NZT66" s="101"/>
      <c r="NZV66" s="101"/>
      <c r="NZX66" s="101"/>
      <c r="NZZ66" s="101"/>
      <c r="OAB66" s="101"/>
      <c r="OAD66" s="101"/>
      <c r="OAF66" s="101"/>
      <c r="OAH66" s="101"/>
      <c r="OAJ66" s="101"/>
      <c r="OAL66" s="101"/>
      <c r="OAN66" s="101"/>
      <c r="OAP66" s="101"/>
      <c r="OAR66" s="101"/>
      <c r="OAT66" s="101"/>
      <c r="OAV66" s="101"/>
      <c r="OAX66" s="101"/>
      <c r="OAZ66" s="101"/>
      <c r="OBB66" s="101"/>
      <c r="OBD66" s="101"/>
      <c r="OBF66" s="101"/>
      <c r="OBH66" s="101"/>
      <c r="OBJ66" s="101"/>
      <c r="OBL66" s="101"/>
      <c r="OBN66" s="101"/>
      <c r="OBP66" s="101"/>
      <c r="OBR66" s="101"/>
      <c r="OBT66" s="101"/>
      <c r="OBV66" s="101"/>
      <c r="OBX66" s="101"/>
      <c r="OBZ66" s="101"/>
      <c r="OCB66" s="101"/>
      <c r="OCD66" s="101"/>
      <c r="OCF66" s="101"/>
      <c r="OCH66" s="101"/>
      <c r="OCJ66" s="101"/>
      <c r="OCL66" s="101"/>
      <c r="OCN66" s="101"/>
      <c r="OCP66" s="101"/>
      <c r="OCR66" s="101"/>
      <c r="OCT66" s="101"/>
      <c r="OCV66" s="101"/>
      <c r="OCX66" s="101"/>
      <c r="OCZ66" s="101"/>
      <c r="ODB66" s="101"/>
      <c r="ODD66" s="101"/>
      <c r="ODF66" s="101"/>
      <c r="ODH66" s="101"/>
      <c r="ODJ66" s="101"/>
      <c r="ODL66" s="101"/>
      <c r="ODN66" s="101"/>
      <c r="ODP66" s="101"/>
      <c r="ODR66" s="101"/>
      <c r="ODT66" s="101"/>
      <c r="ODV66" s="101"/>
      <c r="ODX66" s="101"/>
      <c r="ODZ66" s="101"/>
      <c r="OEB66" s="101"/>
      <c r="OED66" s="101"/>
      <c r="OEF66" s="101"/>
      <c r="OEH66" s="101"/>
      <c r="OEJ66" s="101"/>
      <c r="OEL66" s="101"/>
      <c r="OEN66" s="101"/>
      <c r="OEP66" s="101"/>
      <c r="OER66" s="101"/>
      <c r="OET66" s="101"/>
      <c r="OEV66" s="101"/>
      <c r="OEX66" s="101"/>
      <c r="OEZ66" s="101"/>
      <c r="OFB66" s="101"/>
      <c r="OFD66" s="101"/>
      <c r="OFF66" s="101"/>
      <c r="OFH66" s="101"/>
      <c r="OFJ66" s="101"/>
      <c r="OFL66" s="101"/>
      <c r="OFN66" s="101"/>
      <c r="OFP66" s="101"/>
      <c r="OFR66" s="101"/>
      <c r="OFT66" s="101"/>
      <c r="OFV66" s="101"/>
      <c r="OFX66" s="101"/>
      <c r="OFZ66" s="101"/>
      <c r="OGB66" s="101"/>
      <c r="OGD66" s="101"/>
      <c r="OGF66" s="101"/>
      <c r="OGH66" s="101"/>
      <c r="OGJ66" s="101"/>
      <c r="OGL66" s="101"/>
      <c r="OGN66" s="101"/>
      <c r="OGP66" s="101"/>
      <c r="OGR66" s="101"/>
      <c r="OGT66" s="101"/>
      <c r="OGV66" s="101"/>
      <c r="OGX66" s="101"/>
      <c r="OGZ66" s="101"/>
      <c r="OHB66" s="101"/>
      <c r="OHD66" s="101"/>
      <c r="OHF66" s="101"/>
      <c r="OHH66" s="101"/>
      <c r="OHJ66" s="101"/>
      <c r="OHL66" s="101"/>
      <c r="OHN66" s="101"/>
      <c r="OHP66" s="101"/>
      <c r="OHR66" s="101"/>
      <c r="OHT66" s="101"/>
      <c r="OHV66" s="101"/>
      <c r="OHX66" s="101"/>
      <c r="OHZ66" s="101"/>
      <c r="OIB66" s="101"/>
      <c r="OID66" s="101"/>
      <c r="OIF66" s="101"/>
      <c r="OIH66" s="101"/>
      <c r="OIJ66" s="101"/>
      <c r="OIL66" s="101"/>
      <c r="OIN66" s="101"/>
      <c r="OIP66" s="101"/>
      <c r="OIR66" s="101"/>
      <c r="OIT66" s="101"/>
      <c r="OIV66" s="101"/>
      <c r="OIX66" s="101"/>
      <c r="OIZ66" s="101"/>
      <c r="OJB66" s="101"/>
      <c r="OJD66" s="101"/>
      <c r="OJF66" s="101"/>
      <c r="OJH66" s="101"/>
      <c r="OJJ66" s="101"/>
      <c r="OJL66" s="101"/>
      <c r="OJN66" s="101"/>
      <c r="OJP66" s="101"/>
      <c r="OJR66" s="101"/>
      <c r="OJT66" s="101"/>
      <c r="OJV66" s="101"/>
      <c r="OJX66" s="101"/>
      <c r="OJZ66" s="101"/>
      <c r="OKB66" s="101"/>
      <c r="OKD66" s="101"/>
      <c r="OKF66" s="101"/>
      <c r="OKH66" s="101"/>
      <c r="OKJ66" s="101"/>
      <c r="OKL66" s="101"/>
      <c r="OKN66" s="101"/>
      <c r="OKP66" s="101"/>
      <c r="OKR66" s="101"/>
      <c r="OKT66" s="101"/>
      <c r="OKV66" s="101"/>
      <c r="OKX66" s="101"/>
      <c r="OKZ66" s="101"/>
      <c r="OLB66" s="101"/>
      <c r="OLD66" s="101"/>
      <c r="OLF66" s="101"/>
      <c r="OLH66" s="101"/>
      <c r="OLJ66" s="101"/>
      <c r="OLL66" s="101"/>
      <c r="OLN66" s="101"/>
      <c r="OLP66" s="101"/>
      <c r="OLR66" s="101"/>
      <c r="OLT66" s="101"/>
      <c r="OLV66" s="101"/>
      <c r="OLX66" s="101"/>
      <c r="OLZ66" s="101"/>
      <c r="OMB66" s="101"/>
      <c r="OMD66" s="101"/>
      <c r="OMF66" s="101"/>
      <c r="OMH66" s="101"/>
      <c r="OMJ66" s="101"/>
      <c r="OML66" s="101"/>
      <c r="OMN66" s="101"/>
      <c r="OMP66" s="101"/>
      <c r="OMR66" s="101"/>
      <c r="OMT66" s="101"/>
      <c r="OMV66" s="101"/>
      <c r="OMX66" s="101"/>
      <c r="OMZ66" s="101"/>
      <c r="ONB66" s="101"/>
      <c r="OND66" s="101"/>
      <c r="ONF66" s="101"/>
      <c r="ONH66" s="101"/>
      <c r="ONJ66" s="101"/>
      <c r="ONL66" s="101"/>
      <c r="ONN66" s="101"/>
      <c r="ONP66" s="101"/>
      <c r="ONR66" s="101"/>
      <c r="ONT66" s="101"/>
      <c r="ONV66" s="101"/>
      <c r="ONX66" s="101"/>
      <c r="ONZ66" s="101"/>
      <c r="OOB66" s="101"/>
      <c r="OOD66" s="101"/>
      <c r="OOF66" s="101"/>
      <c r="OOH66" s="101"/>
      <c r="OOJ66" s="101"/>
      <c r="OOL66" s="101"/>
      <c r="OON66" s="101"/>
      <c r="OOP66" s="101"/>
      <c r="OOR66" s="101"/>
      <c r="OOT66" s="101"/>
      <c r="OOV66" s="101"/>
      <c r="OOX66" s="101"/>
      <c r="OOZ66" s="101"/>
      <c r="OPB66" s="101"/>
      <c r="OPD66" s="101"/>
      <c r="OPF66" s="101"/>
      <c r="OPH66" s="101"/>
      <c r="OPJ66" s="101"/>
      <c r="OPL66" s="101"/>
      <c r="OPN66" s="101"/>
      <c r="OPP66" s="101"/>
      <c r="OPR66" s="101"/>
      <c r="OPT66" s="101"/>
      <c r="OPV66" s="101"/>
      <c r="OPX66" s="101"/>
      <c r="OPZ66" s="101"/>
      <c r="OQB66" s="101"/>
      <c r="OQD66" s="101"/>
      <c r="OQF66" s="101"/>
      <c r="OQH66" s="101"/>
      <c r="OQJ66" s="101"/>
      <c r="OQL66" s="101"/>
      <c r="OQN66" s="101"/>
      <c r="OQP66" s="101"/>
      <c r="OQR66" s="101"/>
      <c r="OQT66" s="101"/>
      <c r="OQV66" s="101"/>
      <c r="OQX66" s="101"/>
      <c r="OQZ66" s="101"/>
      <c r="ORB66" s="101"/>
      <c r="ORD66" s="101"/>
      <c r="ORF66" s="101"/>
      <c r="ORH66" s="101"/>
      <c r="ORJ66" s="101"/>
      <c r="ORL66" s="101"/>
      <c r="ORN66" s="101"/>
      <c r="ORP66" s="101"/>
      <c r="ORR66" s="101"/>
      <c r="ORT66" s="101"/>
      <c r="ORV66" s="101"/>
      <c r="ORX66" s="101"/>
      <c r="ORZ66" s="101"/>
      <c r="OSB66" s="101"/>
      <c r="OSD66" s="101"/>
      <c r="OSF66" s="101"/>
      <c r="OSH66" s="101"/>
      <c r="OSJ66" s="101"/>
      <c r="OSL66" s="101"/>
      <c r="OSN66" s="101"/>
      <c r="OSP66" s="101"/>
      <c r="OSR66" s="101"/>
      <c r="OST66" s="101"/>
      <c r="OSV66" s="101"/>
      <c r="OSX66" s="101"/>
      <c r="OSZ66" s="101"/>
      <c r="OTB66" s="101"/>
      <c r="OTD66" s="101"/>
      <c r="OTF66" s="101"/>
      <c r="OTH66" s="101"/>
      <c r="OTJ66" s="101"/>
      <c r="OTL66" s="101"/>
      <c r="OTN66" s="101"/>
      <c r="OTP66" s="101"/>
      <c r="OTR66" s="101"/>
      <c r="OTT66" s="101"/>
      <c r="OTV66" s="101"/>
      <c r="OTX66" s="101"/>
      <c r="OTZ66" s="101"/>
      <c r="OUB66" s="101"/>
      <c r="OUD66" s="101"/>
      <c r="OUF66" s="101"/>
      <c r="OUH66" s="101"/>
      <c r="OUJ66" s="101"/>
      <c r="OUL66" s="101"/>
      <c r="OUN66" s="101"/>
      <c r="OUP66" s="101"/>
      <c r="OUR66" s="101"/>
      <c r="OUT66" s="101"/>
      <c r="OUV66" s="101"/>
      <c r="OUX66" s="101"/>
      <c r="OUZ66" s="101"/>
      <c r="OVB66" s="101"/>
      <c r="OVD66" s="101"/>
      <c r="OVF66" s="101"/>
      <c r="OVH66" s="101"/>
      <c r="OVJ66" s="101"/>
      <c r="OVL66" s="101"/>
      <c r="OVN66" s="101"/>
      <c r="OVP66" s="101"/>
      <c r="OVR66" s="101"/>
      <c r="OVT66" s="101"/>
      <c r="OVV66" s="101"/>
      <c r="OVX66" s="101"/>
      <c r="OVZ66" s="101"/>
      <c r="OWB66" s="101"/>
      <c r="OWD66" s="101"/>
      <c r="OWF66" s="101"/>
      <c r="OWH66" s="101"/>
      <c r="OWJ66" s="101"/>
      <c r="OWL66" s="101"/>
      <c r="OWN66" s="101"/>
      <c r="OWP66" s="101"/>
      <c r="OWR66" s="101"/>
      <c r="OWT66" s="101"/>
      <c r="OWV66" s="101"/>
      <c r="OWX66" s="101"/>
      <c r="OWZ66" s="101"/>
      <c r="OXB66" s="101"/>
      <c r="OXD66" s="101"/>
      <c r="OXF66" s="101"/>
      <c r="OXH66" s="101"/>
      <c r="OXJ66" s="101"/>
      <c r="OXL66" s="101"/>
      <c r="OXN66" s="101"/>
      <c r="OXP66" s="101"/>
      <c r="OXR66" s="101"/>
      <c r="OXT66" s="101"/>
      <c r="OXV66" s="101"/>
      <c r="OXX66" s="101"/>
      <c r="OXZ66" s="101"/>
      <c r="OYB66" s="101"/>
      <c r="OYD66" s="101"/>
      <c r="OYF66" s="101"/>
      <c r="OYH66" s="101"/>
      <c r="OYJ66" s="101"/>
      <c r="OYL66" s="101"/>
      <c r="OYN66" s="101"/>
      <c r="OYP66" s="101"/>
      <c r="OYR66" s="101"/>
      <c r="OYT66" s="101"/>
      <c r="OYV66" s="101"/>
      <c r="OYX66" s="101"/>
      <c r="OYZ66" s="101"/>
      <c r="OZB66" s="101"/>
      <c r="OZD66" s="101"/>
      <c r="OZF66" s="101"/>
      <c r="OZH66" s="101"/>
      <c r="OZJ66" s="101"/>
      <c r="OZL66" s="101"/>
      <c r="OZN66" s="101"/>
      <c r="OZP66" s="101"/>
      <c r="OZR66" s="101"/>
      <c r="OZT66" s="101"/>
      <c r="OZV66" s="101"/>
      <c r="OZX66" s="101"/>
      <c r="OZZ66" s="101"/>
      <c r="PAB66" s="101"/>
      <c r="PAD66" s="101"/>
      <c r="PAF66" s="101"/>
      <c r="PAH66" s="101"/>
      <c r="PAJ66" s="101"/>
      <c r="PAL66" s="101"/>
      <c r="PAN66" s="101"/>
      <c r="PAP66" s="101"/>
      <c r="PAR66" s="101"/>
      <c r="PAT66" s="101"/>
      <c r="PAV66" s="101"/>
      <c r="PAX66" s="101"/>
      <c r="PAZ66" s="101"/>
      <c r="PBB66" s="101"/>
      <c r="PBD66" s="101"/>
      <c r="PBF66" s="101"/>
      <c r="PBH66" s="101"/>
      <c r="PBJ66" s="101"/>
      <c r="PBL66" s="101"/>
      <c r="PBN66" s="101"/>
      <c r="PBP66" s="101"/>
      <c r="PBR66" s="101"/>
      <c r="PBT66" s="101"/>
      <c r="PBV66" s="101"/>
      <c r="PBX66" s="101"/>
      <c r="PBZ66" s="101"/>
      <c r="PCB66" s="101"/>
      <c r="PCD66" s="101"/>
      <c r="PCF66" s="101"/>
      <c r="PCH66" s="101"/>
      <c r="PCJ66" s="101"/>
      <c r="PCL66" s="101"/>
      <c r="PCN66" s="101"/>
      <c r="PCP66" s="101"/>
      <c r="PCR66" s="101"/>
      <c r="PCT66" s="101"/>
      <c r="PCV66" s="101"/>
      <c r="PCX66" s="101"/>
      <c r="PCZ66" s="101"/>
      <c r="PDB66" s="101"/>
      <c r="PDD66" s="101"/>
      <c r="PDF66" s="101"/>
      <c r="PDH66" s="101"/>
      <c r="PDJ66" s="101"/>
      <c r="PDL66" s="101"/>
      <c r="PDN66" s="101"/>
      <c r="PDP66" s="101"/>
      <c r="PDR66" s="101"/>
      <c r="PDT66" s="101"/>
      <c r="PDV66" s="101"/>
      <c r="PDX66" s="101"/>
      <c r="PDZ66" s="101"/>
      <c r="PEB66" s="101"/>
      <c r="PED66" s="101"/>
      <c r="PEF66" s="101"/>
      <c r="PEH66" s="101"/>
      <c r="PEJ66" s="101"/>
      <c r="PEL66" s="101"/>
      <c r="PEN66" s="101"/>
      <c r="PEP66" s="101"/>
      <c r="PER66" s="101"/>
      <c r="PET66" s="101"/>
      <c r="PEV66" s="101"/>
      <c r="PEX66" s="101"/>
      <c r="PEZ66" s="101"/>
      <c r="PFB66" s="101"/>
      <c r="PFD66" s="101"/>
      <c r="PFF66" s="101"/>
      <c r="PFH66" s="101"/>
      <c r="PFJ66" s="101"/>
      <c r="PFL66" s="101"/>
      <c r="PFN66" s="101"/>
      <c r="PFP66" s="101"/>
      <c r="PFR66" s="101"/>
      <c r="PFT66" s="101"/>
      <c r="PFV66" s="101"/>
      <c r="PFX66" s="101"/>
      <c r="PFZ66" s="101"/>
      <c r="PGB66" s="101"/>
      <c r="PGD66" s="101"/>
      <c r="PGF66" s="101"/>
      <c r="PGH66" s="101"/>
      <c r="PGJ66" s="101"/>
      <c r="PGL66" s="101"/>
      <c r="PGN66" s="101"/>
      <c r="PGP66" s="101"/>
      <c r="PGR66" s="101"/>
      <c r="PGT66" s="101"/>
      <c r="PGV66" s="101"/>
      <c r="PGX66" s="101"/>
      <c r="PGZ66" s="101"/>
      <c r="PHB66" s="101"/>
      <c r="PHD66" s="101"/>
      <c r="PHF66" s="101"/>
      <c r="PHH66" s="101"/>
      <c r="PHJ66" s="101"/>
      <c r="PHL66" s="101"/>
      <c r="PHN66" s="101"/>
      <c r="PHP66" s="101"/>
      <c r="PHR66" s="101"/>
      <c r="PHT66" s="101"/>
      <c r="PHV66" s="101"/>
      <c r="PHX66" s="101"/>
      <c r="PHZ66" s="101"/>
      <c r="PIB66" s="101"/>
      <c r="PID66" s="101"/>
      <c r="PIF66" s="101"/>
      <c r="PIH66" s="101"/>
      <c r="PIJ66" s="101"/>
      <c r="PIL66" s="101"/>
      <c r="PIN66" s="101"/>
      <c r="PIP66" s="101"/>
      <c r="PIR66" s="101"/>
      <c r="PIT66" s="101"/>
      <c r="PIV66" s="101"/>
      <c r="PIX66" s="101"/>
      <c r="PIZ66" s="101"/>
      <c r="PJB66" s="101"/>
      <c r="PJD66" s="101"/>
      <c r="PJF66" s="101"/>
      <c r="PJH66" s="101"/>
      <c r="PJJ66" s="101"/>
      <c r="PJL66" s="101"/>
      <c r="PJN66" s="101"/>
      <c r="PJP66" s="101"/>
      <c r="PJR66" s="101"/>
      <c r="PJT66" s="101"/>
      <c r="PJV66" s="101"/>
      <c r="PJX66" s="101"/>
      <c r="PJZ66" s="101"/>
      <c r="PKB66" s="101"/>
      <c r="PKD66" s="101"/>
      <c r="PKF66" s="101"/>
      <c r="PKH66" s="101"/>
      <c r="PKJ66" s="101"/>
      <c r="PKL66" s="101"/>
      <c r="PKN66" s="101"/>
      <c r="PKP66" s="101"/>
      <c r="PKR66" s="101"/>
      <c r="PKT66" s="101"/>
      <c r="PKV66" s="101"/>
      <c r="PKX66" s="101"/>
      <c r="PKZ66" s="101"/>
      <c r="PLB66" s="101"/>
      <c r="PLD66" s="101"/>
      <c r="PLF66" s="101"/>
      <c r="PLH66" s="101"/>
      <c r="PLJ66" s="101"/>
      <c r="PLL66" s="101"/>
      <c r="PLN66" s="101"/>
      <c r="PLP66" s="101"/>
      <c r="PLR66" s="101"/>
      <c r="PLT66" s="101"/>
      <c r="PLV66" s="101"/>
      <c r="PLX66" s="101"/>
      <c r="PLZ66" s="101"/>
      <c r="PMB66" s="101"/>
      <c r="PMD66" s="101"/>
      <c r="PMF66" s="101"/>
      <c r="PMH66" s="101"/>
      <c r="PMJ66" s="101"/>
      <c r="PML66" s="101"/>
      <c r="PMN66" s="101"/>
      <c r="PMP66" s="101"/>
      <c r="PMR66" s="101"/>
      <c r="PMT66" s="101"/>
      <c r="PMV66" s="101"/>
      <c r="PMX66" s="101"/>
      <c r="PMZ66" s="101"/>
      <c r="PNB66" s="101"/>
      <c r="PND66" s="101"/>
      <c r="PNF66" s="101"/>
      <c r="PNH66" s="101"/>
      <c r="PNJ66" s="101"/>
      <c r="PNL66" s="101"/>
      <c r="PNN66" s="101"/>
      <c r="PNP66" s="101"/>
      <c r="PNR66" s="101"/>
      <c r="PNT66" s="101"/>
      <c r="PNV66" s="101"/>
      <c r="PNX66" s="101"/>
      <c r="PNZ66" s="101"/>
      <c r="POB66" s="101"/>
      <c r="POD66" s="101"/>
      <c r="POF66" s="101"/>
      <c r="POH66" s="101"/>
      <c r="POJ66" s="101"/>
      <c r="POL66" s="101"/>
      <c r="PON66" s="101"/>
      <c r="POP66" s="101"/>
      <c r="POR66" s="101"/>
      <c r="POT66" s="101"/>
      <c r="POV66" s="101"/>
      <c r="POX66" s="101"/>
      <c r="POZ66" s="101"/>
      <c r="PPB66" s="101"/>
      <c r="PPD66" s="101"/>
      <c r="PPF66" s="101"/>
      <c r="PPH66" s="101"/>
      <c r="PPJ66" s="101"/>
      <c r="PPL66" s="101"/>
      <c r="PPN66" s="101"/>
      <c r="PPP66" s="101"/>
      <c r="PPR66" s="101"/>
      <c r="PPT66" s="101"/>
      <c r="PPV66" s="101"/>
      <c r="PPX66" s="101"/>
      <c r="PPZ66" s="101"/>
      <c r="PQB66" s="101"/>
      <c r="PQD66" s="101"/>
      <c r="PQF66" s="101"/>
      <c r="PQH66" s="101"/>
      <c r="PQJ66" s="101"/>
      <c r="PQL66" s="101"/>
      <c r="PQN66" s="101"/>
      <c r="PQP66" s="101"/>
      <c r="PQR66" s="101"/>
      <c r="PQT66" s="101"/>
      <c r="PQV66" s="101"/>
      <c r="PQX66" s="101"/>
      <c r="PQZ66" s="101"/>
      <c r="PRB66" s="101"/>
      <c r="PRD66" s="101"/>
      <c r="PRF66" s="101"/>
      <c r="PRH66" s="101"/>
      <c r="PRJ66" s="101"/>
      <c r="PRL66" s="101"/>
      <c r="PRN66" s="101"/>
      <c r="PRP66" s="101"/>
      <c r="PRR66" s="101"/>
      <c r="PRT66" s="101"/>
      <c r="PRV66" s="101"/>
      <c r="PRX66" s="101"/>
      <c r="PRZ66" s="101"/>
      <c r="PSB66" s="101"/>
      <c r="PSD66" s="101"/>
      <c r="PSF66" s="101"/>
      <c r="PSH66" s="101"/>
      <c r="PSJ66" s="101"/>
      <c r="PSL66" s="101"/>
      <c r="PSN66" s="101"/>
      <c r="PSP66" s="101"/>
      <c r="PSR66" s="101"/>
      <c r="PST66" s="101"/>
      <c r="PSV66" s="101"/>
      <c r="PSX66" s="101"/>
      <c r="PSZ66" s="101"/>
      <c r="PTB66" s="101"/>
      <c r="PTD66" s="101"/>
      <c r="PTF66" s="101"/>
      <c r="PTH66" s="101"/>
      <c r="PTJ66" s="101"/>
      <c r="PTL66" s="101"/>
      <c r="PTN66" s="101"/>
      <c r="PTP66" s="101"/>
      <c r="PTR66" s="101"/>
      <c r="PTT66" s="101"/>
      <c r="PTV66" s="101"/>
      <c r="PTX66" s="101"/>
      <c r="PTZ66" s="101"/>
      <c r="PUB66" s="101"/>
      <c r="PUD66" s="101"/>
      <c r="PUF66" s="101"/>
      <c r="PUH66" s="101"/>
      <c r="PUJ66" s="101"/>
      <c r="PUL66" s="101"/>
      <c r="PUN66" s="101"/>
      <c r="PUP66" s="101"/>
      <c r="PUR66" s="101"/>
      <c r="PUT66" s="101"/>
      <c r="PUV66" s="101"/>
      <c r="PUX66" s="101"/>
      <c r="PUZ66" s="101"/>
      <c r="PVB66" s="101"/>
      <c r="PVD66" s="101"/>
      <c r="PVF66" s="101"/>
      <c r="PVH66" s="101"/>
      <c r="PVJ66" s="101"/>
      <c r="PVL66" s="101"/>
      <c r="PVN66" s="101"/>
      <c r="PVP66" s="101"/>
      <c r="PVR66" s="101"/>
      <c r="PVT66" s="101"/>
      <c r="PVV66" s="101"/>
      <c r="PVX66" s="101"/>
      <c r="PVZ66" s="101"/>
      <c r="PWB66" s="101"/>
      <c r="PWD66" s="101"/>
      <c r="PWF66" s="101"/>
      <c r="PWH66" s="101"/>
      <c r="PWJ66" s="101"/>
      <c r="PWL66" s="101"/>
      <c r="PWN66" s="101"/>
      <c r="PWP66" s="101"/>
      <c r="PWR66" s="101"/>
      <c r="PWT66" s="101"/>
      <c r="PWV66" s="101"/>
      <c r="PWX66" s="101"/>
      <c r="PWZ66" s="101"/>
      <c r="PXB66" s="101"/>
      <c r="PXD66" s="101"/>
      <c r="PXF66" s="101"/>
      <c r="PXH66" s="101"/>
      <c r="PXJ66" s="101"/>
      <c r="PXL66" s="101"/>
      <c r="PXN66" s="101"/>
      <c r="PXP66" s="101"/>
      <c r="PXR66" s="101"/>
      <c r="PXT66" s="101"/>
      <c r="PXV66" s="101"/>
      <c r="PXX66" s="101"/>
      <c r="PXZ66" s="101"/>
      <c r="PYB66" s="101"/>
      <c r="PYD66" s="101"/>
      <c r="PYF66" s="101"/>
      <c r="PYH66" s="101"/>
      <c r="PYJ66" s="101"/>
      <c r="PYL66" s="101"/>
      <c r="PYN66" s="101"/>
      <c r="PYP66" s="101"/>
      <c r="PYR66" s="101"/>
      <c r="PYT66" s="101"/>
      <c r="PYV66" s="101"/>
      <c r="PYX66" s="101"/>
      <c r="PYZ66" s="101"/>
      <c r="PZB66" s="101"/>
      <c r="PZD66" s="101"/>
      <c r="PZF66" s="101"/>
      <c r="PZH66" s="101"/>
      <c r="PZJ66" s="101"/>
      <c r="PZL66" s="101"/>
      <c r="PZN66" s="101"/>
      <c r="PZP66" s="101"/>
      <c r="PZR66" s="101"/>
      <c r="PZT66" s="101"/>
      <c r="PZV66" s="101"/>
      <c r="PZX66" s="101"/>
      <c r="PZZ66" s="101"/>
      <c r="QAB66" s="101"/>
      <c r="QAD66" s="101"/>
      <c r="QAF66" s="101"/>
      <c r="QAH66" s="101"/>
      <c r="QAJ66" s="101"/>
      <c r="QAL66" s="101"/>
      <c r="QAN66" s="101"/>
      <c r="QAP66" s="101"/>
      <c r="QAR66" s="101"/>
      <c r="QAT66" s="101"/>
      <c r="QAV66" s="101"/>
      <c r="QAX66" s="101"/>
      <c r="QAZ66" s="101"/>
      <c r="QBB66" s="101"/>
      <c r="QBD66" s="101"/>
      <c r="QBF66" s="101"/>
      <c r="QBH66" s="101"/>
      <c r="QBJ66" s="101"/>
      <c r="QBL66" s="101"/>
      <c r="QBN66" s="101"/>
      <c r="QBP66" s="101"/>
      <c r="QBR66" s="101"/>
      <c r="QBT66" s="101"/>
      <c r="QBV66" s="101"/>
      <c r="QBX66" s="101"/>
      <c r="QBZ66" s="101"/>
      <c r="QCB66" s="101"/>
      <c r="QCD66" s="101"/>
      <c r="QCF66" s="101"/>
      <c r="QCH66" s="101"/>
      <c r="QCJ66" s="101"/>
      <c r="QCL66" s="101"/>
      <c r="QCN66" s="101"/>
      <c r="QCP66" s="101"/>
      <c r="QCR66" s="101"/>
      <c r="QCT66" s="101"/>
      <c r="QCV66" s="101"/>
      <c r="QCX66" s="101"/>
      <c r="QCZ66" s="101"/>
      <c r="QDB66" s="101"/>
      <c r="QDD66" s="101"/>
      <c r="QDF66" s="101"/>
      <c r="QDH66" s="101"/>
      <c r="QDJ66" s="101"/>
      <c r="QDL66" s="101"/>
      <c r="QDN66" s="101"/>
      <c r="QDP66" s="101"/>
      <c r="QDR66" s="101"/>
      <c r="QDT66" s="101"/>
      <c r="QDV66" s="101"/>
      <c r="QDX66" s="101"/>
      <c r="QDZ66" s="101"/>
      <c r="QEB66" s="101"/>
      <c r="QED66" s="101"/>
      <c r="QEF66" s="101"/>
      <c r="QEH66" s="101"/>
      <c r="QEJ66" s="101"/>
      <c r="QEL66" s="101"/>
      <c r="QEN66" s="101"/>
      <c r="QEP66" s="101"/>
      <c r="QER66" s="101"/>
      <c r="QET66" s="101"/>
      <c r="QEV66" s="101"/>
      <c r="QEX66" s="101"/>
      <c r="QEZ66" s="101"/>
      <c r="QFB66" s="101"/>
      <c r="QFD66" s="101"/>
      <c r="QFF66" s="101"/>
      <c r="QFH66" s="101"/>
      <c r="QFJ66" s="101"/>
      <c r="QFL66" s="101"/>
      <c r="QFN66" s="101"/>
      <c r="QFP66" s="101"/>
      <c r="QFR66" s="101"/>
      <c r="QFT66" s="101"/>
      <c r="QFV66" s="101"/>
      <c r="QFX66" s="101"/>
      <c r="QFZ66" s="101"/>
      <c r="QGB66" s="101"/>
      <c r="QGD66" s="101"/>
      <c r="QGF66" s="101"/>
      <c r="QGH66" s="101"/>
      <c r="QGJ66" s="101"/>
      <c r="QGL66" s="101"/>
      <c r="QGN66" s="101"/>
      <c r="QGP66" s="101"/>
      <c r="QGR66" s="101"/>
      <c r="QGT66" s="101"/>
      <c r="QGV66" s="101"/>
      <c r="QGX66" s="101"/>
      <c r="QGZ66" s="101"/>
      <c r="QHB66" s="101"/>
      <c r="QHD66" s="101"/>
      <c r="QHF66" s="101"/>
      <c r="QHH66" s="101"/>
      <c r="QHJ66" s="101"/>
      <c r="QHL66" s="101"/>
      <c r="QHN66" s="101"/>
      <c r="QHP66" s="101"/>
      <c r="QHR66" s="101"/>
      <c r="QHT66" s="101"/>
      <c r="QHV66" s="101"/>
      <c r="QHX66" s="101"/>
      <c r="QHZ66" s="101"/>
      <c r="QIB66" s="101"/>
      <c r="QID66" s="101"/>
      <c r="QIF66" s="101"/>
      <c r="QIH66" s="101"/>
      <c r="QIJ66" s="101"/>
      <c r="QIL66" s="101"/>
      <c r="QIN66" s="101"/>
      <c r="QIP66" s="101"/>
      <c r="QIR66" s="101"/>
      <c r="QIT66" s="101"/>
      <c r="QIV66" s="101"/>
      <c r="QIX66" s="101"/>
      <c r="QIZ66" s="101"/>
      <c r="QJB66" s="101"/>
      <c r="QJD66" s="101"/>
      <c r="QJF66" s="101"/>
      <c r="QJH66" s="101"/>
      <c r="QJJ66" s="101"/>
      <c r="QJL66" s="101"/>
      <c r="QJN66" s="101"/>
      <c r="QJP66" s="101"/>
      <c r="QJR66" s="101"/>
      <c r="QJT66" s="101"/>
      <c r="QJV66" s="101"/>
      <c r="QJX66" s="101"/>
      <c r="QJZ66" s="101"/>
      <c r="QKB66" s="101"/>
      <c r="QKD66" s="101"/>
      <c r="QKF66" s="101"/>
      <c r="QKH66" s="101"/>
      <c r="QKJ66" s="101"/>
      <c r="QKL66" s="101"/>
      <c r="QKN66" s="101"/>
      <c r="QKP66" s="101"/>
      <c r="QKR66" s="101"/>
      <c r="QKT66" s="101"/>
      <c r="QKV66" s="101"/>
      <c r="QKX66" s="101"/>
      <c r="QKZ66" s="101"/>
      <c r="QLB66" s="101"/>
      <c r="QLD66" s="101"/>
      <c r="QLF66" s="101"/>
      <c r="QLH66" s="101"/>
      <c r="QLJ66" s="101"/>
      <c r="QLL66" s="101"/>
      <c r="QLN66" s="101"/>
      <c r="QLP66" s="101"/>
      <c r="QLR66" s="101"/>
      <c r="QLT66" s="101"/>
      <c r="QLV66" s="101"/>
      <c r="QLX66" s="101"/>
      <c r="QLZ66" s="101"/>
      <c r="QMB66" s="101"/>
      <c r="QMD66" s="101"/>
      <c r="QMF66" s="101"/>
      <c r="QMH66" s="101"/>
      <c r="QMJ66" s="101"/>
      <c r="QML66" s="101"/>
      <c r="QMN66" s="101"/>
      <c r="QMP66" s="101"/>
      <c r="QMR66" s="101"/>
      <c r="QMT66" s="101"/>
      <c r="QMV66" s="101"/>
      <c r="QMX66" s="101"/>
      <c r="QMZ66" s="101"/>
      <c r="QNB66" s="101"/>
      <c r="QND66" s="101"/>
      <c r="QNF66" s="101"/>
      <c r="QNH66" s="101"/>
      <c r="QNJ66" s="101"/>
      <c r="QNL66" s="101"/>
      <c r="QNN66" s="101"/>
      <c r="QNP66" s="101"/>
      <c r="QNR66" s="101"/>
      <c r="QNT66" s="101"/>
      <c r="QNV66" s="101"/>
      <c r="QNX66" s="101"/>
      <c r="QNZ66" s="101"/>
      <c r="QOB66" s="101"/>
      <c r="QOD66" s="101"/>
      <c r="QOF66" s="101"/>
      <c r="QOH66" s="101"/>
      <c r="QOJ66" s="101"/>
      <c r="QOL66" s="101"/>
      <c r="QON66" s="101"/>
      <c r="QOP66" s="101"/>
      <c r="QOR66" s="101"/>
      <c r="QOT66" s="101"/>
      <c r="QOV66" s="101"/>
      <c r="QOX66" s="101"/>
      <c r="QOZ66" s="101"/>
      <c r="QPB66" s="101"/>
      <c r="QPD66" s="101"/>
      <c r="QPF66" s="101"/>
      <c r="QPH66" s="101"/>
      <c r="QPJ66" s="101"/>
      <c r="QPL66" s="101"/>
      <c r="QPN66" s="101"/>
      <c r="QPP66" s="101"/>
      <c r="QPR66" s="101"/>
      <c r="QPT66" s="101"/>
      <c r="QPV66" s="101"/>
      <c r="QPX66" s="101"/>
      <c r="QPZ66" s="101"/>
      <c r="QQB66" s="101"/>
      <c r="QQD66" s="101"/>
      <c r="QQF66" s="101"/>
      <c r="QQH66" s="101"/>
      <c r="QQJ66" s="101"/>
      <c r="QQL66" s="101"/>
      <c r="QQN66" s="101"/>
      <c r="QQP66" s="101"/>
      <c r="QQR66" s="101"/>
      <c r="QQT66" s="101"/>
      <c r="QQV66" s="101"/>
      <c r="QQX66" s="101"/>
      <c r="QQZ66" s="101"/>
      <c r="QRB66" s="101"/>
      <c r="QRD66" s="101"/>
      <c r="QRF66" s="101"/>
      <c r="QRH66" s="101"/>
      <c r="QRJ66" s="101"/>
      <c r="QRL66" s="101"/>
      <c r="QRN66" s="101"/>
      <c r="QRP66" s="101"/>
      <c r="QRR66" s="101"/>
      <c r="QRT66" s="101"/>
      <c r="QRV66" s="101"/>
      <c r="QRX66" s="101"/>
      <c r="QRZ66" s="101"/>
      <c r="QSB66" s="101"/>
      <c r="QSD66" s="101"/>
      <c r="QSF66" s="101"/>
      <c r="QSH66" s="101"/>
      <c r="QSJ66" s="101"/>
      <c r="QSL66" s="101"/>
      <c r="QSN66" s="101"/>
      <c r="QSP66" s="101"/>
      <c r="QSR66" s="101"/>
      <c r="QST66" s="101"/>
      <c r="QSV66" s="101"/>
      <c r="QSX66" s="101"/>
      <c r="QSZ66" s="101"/>
      <c r="QTB66" s="101"/>
      <c r="QTD66" s="101"/>
      <c r="QTF66" s="101"/>
      <c r="QTH66" s="101"/>
      <c r="QTJ66" s="101"/>
      <c r="QTL66" s="101"/>
      <c r="QTN66" s="101"/>
      <c r="QTP66" s="101"/>
      <c r="QTR66" s="101"/>
      <c r="QTT66" s="101"/>
      <c r="QTV66" s="101"/>
      <c r="QTX66" s="101"/>
      <c r="QTZ66" s="101"/>
      <c r="QUB66" s="101"/>
      <c r="QUD66" s="101"/>
      <c r="QUF66" s="101"/>
      <c r="QUH66" s="101"/>
      <c r="QUJ66" s="101"/>
      <c r="QUL66" s="101"/>
      <c r="QUN66" s="101"/>
      <c r="QUP66" s="101"/>
      <c r="QUR66" s="101"/>
      <c r="QUT66" s="101"/>
      <c r="QUV66" s="101"/>
      <c r="QUX66" s="101"/>
      <c r="QUZ66" s="101"/>
      <c r="QVB66" s="101"/>
      <c r="QVD66" s="101"/>
      <c r="QVF66" s="101"/>
      <c r="QVH66" s="101"/>
      <c r="QVJ66" s="101"/>
      <c r="QVL66" s="101"/>
      <c r="QVN66" s="101"/>
      <c r="QVP66" s="101"/>
      <c r="QVR66" s="101"/>
      <c r="QVT66" s="101"/>
      <c r="QVV66" s="101"/>
      <c r="QVX66" s="101"/>
      <c r="QVZ66" s="101"/>
      <c r="QWB66" s="101"/>
      <c r="QWD66" s="101"/>
      <c r="QWF66" s="101"/>
      <c r="QWH66" s="101"/>
      <c r="QWJ66" s="101"/>
      <c r="QWL66" s="101"/>
      <c r="QWN66" s="101"/>
      <c r="QWP66" s="101"/>
      <c r="QWR66" s="101"/>
      <c r="QWT66" s="101"/>
      <c r="QWV66" s="101"/>
      <c r="QWX66" s="101"/>
      <c r="QWZ66" s="101"/>
      <c r="QXB66" s="101"/>
      <c r="QXD66" s="101"/>
      <c r="QXF66" s="101"/>
      <c r="QXH66" s="101"/>
      <c r="QXJ66" s="101"/>
      <c r="QXL66" s="101"/>
      <c r="QXN66" s="101"/>
      <c r="QXP66" s="101"/>
      <c r="QXR66" s="101"/>
      <c r="QXT66" s="101"/>
      <c r="QXV66" s="101"/>
      <c r="QXX66" s="101"/>
      <c r="QXZ66" s="101"/>
      <c r="QYB66" s="101"/>
      <c r="QYD66" s="101"/>
      <c r="QYF66" s="101"/>
      <c r="QYH66" s="101"/>
      <c r="QYJ66" s="101"/>
      <c r="QYL66" s="101"/>
      <c r="QYN66" s="101"/>
      <c r="QYP66" s="101"/>
      <c r="QYR66" s="101"/>
      <c r="QYT66" s="101"/>
      <c r="QYV66" s="101"/>
      <c r="QYX66" s="101"/>
      <c r="QYZ66" s="101"/>
      <c r="QZB66" s="101"/>
      <c r="QZD66" s="101"/>
      <c r="QZF66" s="101"/>
      <c r="QZH66" s="101"/>
      <c r="QZJ66" s="101"/>
      <c r="QZL66" s="101"/>
      <c r="QZN66" s="101"/>
      <c r="QZP66" s="101"/>
      <c r="QZR66" s="101"/>
      <c r="QZT66" s="101"/>
      <c r="QZV66" s="101"/>
      <c r="QZX66" s="101"/>
      <c r="QZZ66" s="101"/>
      <c r="RAB66" s="101"/>
      <c r="RAD66" s="101"/>
      <c r="RAF66" s="101"/>
      <c r="RAH66" s="101"/>
      <c r="RAJ66" s="101"/>
      <c r="RAL66" s="101"/>
      <c r="RAN66" s="101"/>
      <c r="RAP66" s="101"/>
      <c r="RAR66" s="101"/>
      <c r="RAT66" s="101"/>
      <c r="RAV66" s="101"/>
      <c r="RAX66" s="101"/>
      <c r="RAZ66" s="101"/>
      <c r="RBB66" s="101"/>
      <c r="RBD66" s="101"/>
      <c r="RBF66" s="101"/>
      <c r="RBH66" s="101"/>
      <c r="RBJ66" s="101"/>
      <c r="RBL66" s="101"/>
      <c r="RBN66" s="101"/>
      <c r="RBP66" s="101"/>
      <c r="RBR66" s="101"/>
      <c r="RBT66" s="101"/>
      <c r="RBV66" s="101"/>
      <c r="RBX66" s="101"/>
      <c r="RBZ66" s="101"/>
      <c r="RCB66" s="101"/>
      <c r="RCD66" s="101"/>
      <c r="RCF66" s="101"/>
      <c r="RCH66" s="101"/>
      <c r="RCJ66" s="101"/>
      <c r="RCL66" s="101"/>
      <c r="RCN66" s="101"/>
      <c r="RCP66" s="101"/>
      <c r="RCR66" s="101"/>
      <c r="RCT66" s="101"/>
      <c r="RCV66" s="101"/>
      <c r="RCX66" s="101"/>
      <c r="RCZ66" s="101"/>
      <c r="RDB66" s="101"/>
      <c r="RDD66" s="101"/>
      <c r="RDF66" s="101"/>
      <c r="RDH66" s="101"/>
      <c r="RDJ66" s="101"/>
      <c r="RDL66" s="101"/>
      <c r="RDN66" s="101"/>
      <c r="RDP66" s="101"/>
      <c r="RDR66" s="101"/>
      <c r="RDT66" s="101"/>
      <c r="RDV66" s="101"/>
      <c r="RDX66" s="101"/>
      <c r="RDZ66" s="101"/>
      <c r="REB66" s="101"/>
      <c r="RED66" s="101"/>
      <c r="REF66" s="101"/>
      <c r="REH66" s="101"/>
      <c r="REJ66" s="101"/>
      <c r="REL66" s="101"/>
      <c r="REN66" s="101"/>
      <c r="REP66" s="101"/>
      <c r="RER66" s="101"/>
      <c r="RET66" s="101"/>
      <c r="REV66" s="101"/>
      <c r="REX66" s="101"/>
      <c r="REZ66" s="101"/>
      <c r="RFB66" s="101"/>
      <c r="RFD66" s="101"/>
      <c r="RFF66" s="101"/>
      <c r="RFH66" s="101"/>
      <c r="RFJ66" s="101"/>
      <c r="RFL66" s="101"/>
      <c r="RFN66" s="101"/>
      <c r="RFP66" s="101"/>
      <c r="RFR66" s="101"/>
      <c r="RFT66" s="101"/>
      <c r="RFV66" s="101"/>
      <c r="RFX66" s="101"/>
      <c r="RFZ66" s="101"/>
      <c r="RGB66" s="101"/>
      <c r="RGD66" s="101"/>
      <c r="RGF66" s="101"/>
      <c r="RGH66" s="101"/>
      <c r="RGJ66" s="101"/>
      <c r="RGL66" s="101"/>
      <c r="RGN66" s="101"/>
      <c r="RGP66" s="101"/>
      <c r="RGR66" s="101"/>
      <c r="RGT66" s="101"/>
      <c r="RGV66" s="101"/>
      <c r="RGX66" s="101"/>
      <c r="RGZ66" s="101"/>
      <c r="RHB66" s="101"/>
      <c r="RHD66" s="101"/>
      <c r="RHF66" s="101"/>
      <c r="RHH66" s="101"/>
      <c r="RHJ66" s="101"/>
      <c r="RHL66" s="101"/>
      <c r="RHN66" s="101"/>
      <c r="RHP66" s="101"/>
      <c r="RHR66" s="101"/>
      <c r="RHT66" s="101"/>
      <c r="RHV66" s="101"/>
      <c r="RHX66" s="101"/>
      <c r="RHZ66" s="101"/>
      <c r="RIB66" s="101"/>
      <c r="RID66" s="101"/>
      <c r="RIF66" s="101"/>
      <c r="RIH66" s="101"/>
      <c r="RIJ66" s="101"/>
      <c r="RIL66" s="101"/>
      <c r="RIN66" s="101"/>
      <c r="RIP66" s="101"/>
      <c r="RIR66" s="101"/>
      <c r="RIT66" s="101"/>
      <c r="RIV66" s="101"/>
      <c r="RIX66" s="101"/>
      <c r="RIZ66" s="101"/>
      <c r="RJB66" s="101"/>
      <c r="RJD66" s="101"/>
      <c r="RJF66" s="101"/>
      <c r="RJH66" s="101"/>
      <c r="RJJ66" s="101"/>
      <c r="RJL66" s="101"/>
      <c r="RJN66" s="101"/>
      <c r="RJP66" s="101"/>
      <c r="RJR66" s="101"/>
      <c r="RJT66" s="101"/>
      <c r="RJV66" s="101"/>
      <c r="RJX66" s="101"/>
      <c r="RJZ66" s="101"/>
      <c r="RKB66" s="101"/>
      <c r="RKD66" s="101"/>
      <c r="RKF66" s="101"/>
      <c r="RKH66" s="101"/>
      <c r="RKJ66" s="101"/>
      <c r="RKL66" s="101"/>
      <c r="RKN66" s="101"/>
      <c r="RKP66" s="101"/>
      <c r="RKR66" s="101"/>
      <c r="RKT66" s="101"/>
      <c r="RKV66" s="101"/>
      <c r="RKX66" s="101"/>
      <c r="RKZ66" s="101"/>
      <c r="RLB66" s="101"/>
      <c r="RLD66" s="101"/>
      <c r="RLF66" s="101"/>
      <c r="RLH66" s="101"/>
      <c r="RLJ66" s="101"/>
      <c r="RLL66" s="101"/>
      <c r="RLN66" s="101"/>
      <c r="RLP66" s="101"/>
      <c r="RLR66" s="101"/>
      <c r="RLT66" s="101"/>
      <c r="RLV66" s="101"/>
      <c r="RLX66" s="101"/>
      <c r="RLZ66" s="101"/>
      <c r="RMB66" s="101"/>
      <c r="RMD66" s="101"/>
      <c r="RMF66" s="101"/>
      <c r="RMH66" s="101"/>
      <c r="RMJ66" s="101"/>
      <c r="RML66" s="101"/>
      <c r="RMN66" s="101"/>
      <c r="RMP66" s="101"/>
      <c r="RMR66" s="101"/>
      <c r="RMT66" s="101"/>
      <c r="RMV66" s="101"/>
      <c r="RMX66" s="101"/>
      <c r="RMZ66" s="101"/>
      <c r="RNB66" s="101"/>
      <c r="RND66" s="101"/>
      <c r="RNF66" s="101"/>
      <c r="RNH66" s="101"/>
      <c r="RNJ66" s="101"/>
      <c r="RNL66" s="101"/>
      <c r="RNN66" s="101"/>
      <c r="RNP66" s="101"/>
      <c r="RNR66" s="101"/>
      <c r="RNT66" s="101"/>
      <c r="RNV66" s="101"/>
      <c r="RNX66" s="101"/>
      <c r="RNZ66" s="101"/>
      <c r="ROB66" s="101"/>
      <c r="ROD66" s="101"/>
      <c r="ROF66" s="101"/>
      <c r="ROH66" s="101"/>
      <c r="ROJ66" s="101"/>
      <c r="ROL66" s="101"/>
      <c r="RON66" s="101"/>
      <c r="ROP66" s="101"/>
      <c r="ROR66" s="101"/>
      <c r="ROT66" s="101"/>
      <c r="ROV66" s="101"/>
      <c r="ROX66" s="101"/>
      <c r="ROZ66" s="101"/>
      <c r="RPB66" s="101"/>
      <c r="RPD66" s="101"/>
      <c r="RPF66" s="101"/>
      <c r="RPH66" s="101"/>
      <c r="RPJ66" s="101"/>
      <c r="RPL66" s="101"/>
      <c r="RPN66" s="101"/>
      <c r="RPP66" s="101"/>
      <c r="RPR66" s="101"/>
      <c r="RPT66" s="101"/>
      <c r="RPV66" s="101"/>
      <c r="RPX66" s="101"/>
      <c r="RPZ66" s="101"/>
      <c r="RQB66" s="101"/>
      <c r="RQD66" s="101"/>
      <c r="RQF66" s="101"/>
      <c r="RQH66" s="101"/>
      <c r="RQJ66" s="101"/>
      <c r="RQL66" s="101"/>
      <c r="RQN66" s="101"/>
      <c r="RQP66" s="101"/>
      <c r="RQR66" s="101"/>
      <c r="RQT66" s="101"/>
      <c r="RQV66" s="101"/>
      <c r="RQX66" s="101"/>
      <c r="RQZ66" s="101"/>
      <c r="RRB66" s="101"/>
      <c r="RRD66" s="101"/>
      <c r="RRF66" s="101"/>
      <c r="RRH66" s="101"/>
      <c r="RRJ66" s="101"/>
      <c r="RRL66" s="101"/>
      <c r="RRN66" s="101"/>
      <c r="RRP66" s="101"/>
      <c r="RRR66" s="101"/>
      <c r="RRT66" s="101"/>
      <c r="RRV66" s="101"/>
      <c r="RRX66" s="101"/>
      <c r="RRZ66" s="101"/>
      <c r="RSB66" s="101"/>
      <c r="RSD66" s="101"/>
      <c r="RSF66" s="101"/>
      <c r="RSH66" s="101"/>
      <c r="RSJ66" s="101"/>
      <c r="RSL66" s="101"/>
      <c r="RSN66" s="101"/>
      <c r="RSP66" s="101"/>
      <c r="RSR66" s="101"/>
      <c r="RST66" s="101"/>
      <c r="RSV66" s="101"/>
      <c r="RSX66" s="101"/>
      <c r="RSZ66" s="101"/>
      <c r="RTB66" s="101"/>
      <c r="RTD66" s="101"/>
      <c r="RTF66" s="101"/>
      <c r="RTH66" s="101"/>
      <c r="RTJ66" s="101"/>
      <c r="RTL66" s="101"/>
      <c r="RTN66" s="101"/>
      <c r="RTP66" s="101"/>
      <c r="RTR66" s="101"/>
      <c r="RTT66" s="101"/>
      <c r="RTV66" s="101"/>
      <c r="RTX66" s="101"/>
      <c r="RTZ66" s="101"/>
      <c r="RUB66" s="101"/>
      <c r="RUD66" s="101"/>
      <c r="RUF66" s="101"/>
      <c r="RUH66" s="101"/>
      <c r="RUJ66" s="101"/>
      <c r="RUL66" s="101"/>
      <c r="RUN66" s="101"/>
      <c r="RUP66" s="101"/>
      <c r="RUR66" s="101"/>
      <c r="RUT66" s="101"/>
      <c r="RUV66" s="101"/>
      <c r="RUX66" s="101"/>
      <c r="RUZ66" s="101"/>
      <c r="RVB66" s="101"/>
      <c r="RVD66" s="101"/>
      <c r="RVF66" s="101"/>
      <c r="RVH66" s="101"/>
      <c r="RVJ66" s="101"/>
      <c r="RVL66" s="101"/>
      <c r="RVN66" s="101"/>
      <c r="RVP66" s="101"/>
      <c r="RVR66" s="101"/>
      <c r="RVT66" s="101"/>
      <c r="RVV66" s="101"/>
      <c r="RVX66" s="101"/>
      <c r="RVZ66" s="101"/>
      <c r="RWB66" s="101"/>
      <c r="RWD66" s="101"/>
      <c r="RWF66" s="101"/>
      <c r="RWH66" s="101"/>
      <c r="RWJ66" s="101"/>
      <c r="RWL66" s="101"/>
      <c r="RWN66" s="101"/>
      <c r="RWP66" s="101"/>
      <c r="RWR66" s="101"/>
      <c r="RWT66" s="101"/>
      <c r="RWV66" s="101"/>
      <c r="RWX66" s="101"/>
      <c r="RWZ66" s="101"/>
      <c r="RXB66" s="101"/>
      <c r="RXD66" s="101"/>
      <c r="RXF66" s="101"/>
      <c r="RXH66" s="101"/>
      <c r="RXJ66" s="101"/>
      <c r="RXL66" s="101"/>
      <c r="RXN66" s="101"/>
      <c r="RXP66" s="101"/>
      <c r="RXR66" s="101"/>
      <c r="RXT66" s="101"/>
      <c r="RXV66" s="101"/>
      <c r="RXX66" s="101"/>
      <c r="RXZ66" s="101"/>
      <c r="RYB66" s="101"/>
      <c r="RYD66" s="101"/>
      <c r="RYF66" s="101"/>
      <c r="RYH66" s="101"/>
      <c r="RYJ66" s="101"/>
      <c r="RYL66" s="101"/>
      <c r="RYN66" s="101"/>
      <c r="RYP66" s="101"/>
      <c r="RYR66" s="101"/>
      <c r="RYT66" s="101"/>
      <c r="RYV66" s="101"/>
      <c r="RYX66" s="101"/>
      <c r="RYZ66" s="101"/>
      <c r="RZB66" s="101"/>
      <c r="RZD66" s="101"/>
      <c r="RZF66" s="101"/>
      <c r="RZH66" s="101"/>
      <c r="RZJ66" s="101"/>
      <c r="RZL66" s="101"/>
      <c r="RZN66" s="101"/>
      <c r="RZP66" s="101"/>
      <c r="RZR66" s="101"/>
      <c r="RZT66" s="101"/>
      <c r="RZV66" s="101"/>
      <c r="RZX66" s="101"/>
      <c r="RZZ66" s="101"/>
      <c r="SAB66" s="101"/>
      <c r="SAD66" s="101"/>
      <c r="SAF66" s="101"/>
      <c r="SAH66" s="101"/>
      <c r="SAJ66" s="101"/>
      <c r="SAL66" s="101"/>
      <c r="SAN66" s="101"/>
      <c r="SAP66" s="101"/>
      <c r="SAR66" s="101"/>
      <c r="SAT66" s="101"/>
      <c r="SAV66" s="101"/>
      <c r="SAX66" s="101"/>
      <c r="SAZ66" s="101"/>
      <c r="SBB66" s="101"/>
      <c r="SBD66" s="101"/>
      <c r="SBF66" s="101"/>
      <c r="SBH66" s="101"/>
      <c r="SBJ66" s="101"/>
      <c r="SBL66" s="101"/>
      <c r="SBN66" s="101"/>
      <c r="SBP66" s="101"/>
      <c r="SBR66" s="101"/>
      <c r="SBT66" s="101"/>
      <c r="SBV66" s="101"/>
      <c r="SBX66" s="101"/>
      <c r="SBZ66" s="101"/>
      <c r="SCB66" s="101"/>
      <c r="SCD66" s="101"/>
      <c r="SCF66" s="101"/>
      <c r="SCH66" s="101"/>
      <c r="SCJ66" s="101"/>
      <c r="SCL66" s="101"/>
      <c r="SCN66" s="101"/>
      <c r="SCP66" s="101"/>
      <c r="SCR66" s="101"/>
      <c r="SCT66" s="101"/>
      <c r="SCV66" s="101"/>
      <c r="SCX66" s="101"/>
      <c r="SCZ66" s="101"/>
      <c r="SDB66" s="101"/>
      <c r="SDD66" s="101"/>
      <c r="SDF66" s="101"/>
      <c r="SDH66" s="101"/>
      <c r="SDJ66" s="101"/>
      <c r="SDL66" s="101"/>
      <c r="SDN66" s="101"/>
      <c r="SDP66" s="101"/>
      <c r="SDR66" s="101"/>
      <c r="SDT66" s="101"/>
      <c r="SDV66" s="101"/>
      <c r="SDX66" s="101"/>
      <c r="SDZ66" s="101"/>
      <c r="SEB66" s="101"/>
      <c r="SED66" s="101"/>
      <c r="SEF66" s="101"/>
      <c r="SEH66" s="101"/>
      <c r="SEJ66" s="101"/>
      <c r="SEL66" s="101"/>
      <c r="SEN66" s="101"/>
      <c r="SEP66" s="101"/>
      <c r="SER66" s="101"/>
      <c r="SET66" s="101"/>
      <c r="SEV66" s="101"/>
      <c r="SEX66" s="101"/>
      <c r="SEZ66" s="101"/>
      <c r="SFB66" s="101"/>
      <c r="SFD66" s="101"/>
      <c r="SFF66" s="101"/>
      <c r="SFH66" s="101"/>
      <c r="SFJ66" s="101"/>
      <c r="SFL66" s="101"/>
      <c r="SFN66" s="101"/>
      <c r="SFP66" s="101"/>
      <c r="SFR66" s="101"/>
      <c r="SFT66" s="101"/>
      <c r="SFV66" s="101"/>
      <c r="SFX66" s="101"/>
      <c r="SFZ66" s="101"/>
      <c r="SGB66" s="101"/>
      <c r="SGD66" s="101"/>
      <c r="SGF66" s="101"/>
      <c r="SGH66" s="101"/>
      <c r="SGJ66" s="101"/>
      <c r="SGL66" s="101"/>
      <c r="SGN66" s="101"/>
      <c r="SGP66" s="101"/>
      <c r="SGR66" s="101"/>
      <c r="SGT66" s="101"/>
      <c r="SGV66" s="101"/>
      <c r="SGX66" s="101"/>
      <c r="SGZ66" s="101"/>
      <c r="SHB66" s="101"/>
      <c r="SHD66" s="101"/>
      <c r="SHF66" s="101"/>
      <c r="SHH66" s="101"/>
      <c r="SHJ66" s="101"/>
      <c r="SHL66" s="101"/>
      <c r="SHN66" s="101"/>
      <c r="SHP66" s="101"/>
      <c r="SHR66" s="101"/>
      <c r="SHT66" s="101"/>
      <c r="SHV66" s="101"/>
      <c r="SHX66" s="101"/>
      <c r="SHZ66" s="101"/>
      <c r="SIB66" s="101"/>
      <c r="SID66" s="101"/>
      <c r="SIF66" s="101"/>
      <c r="SIH66" s="101"/>
      <c r="SIJ66" s="101"/>
      <c r="SIL66" s="101"/>
      <c r="SIN66" s="101"/>
      <c r="SIP66" s="101"/>
      <c r="SIR66" s="101"/>
      <c r="SIT66" s="101"/>
      <c r="SIV66" s="101"/>
      <c r="SIX66" s="101"/>
      <c r="SIZ66" s="101"/>
      <c r="SJB66" s="101"/>
      <c r="SJD66" s="101"/>
      <c r="SJF66" s="101"/>
      <c r="SJH66" s="101"/>
      <c r="SJJ66" s="101"/>
      <c r="SJL66" s="101"/>
      <c r="SJN66" s="101"/>
      <c r="SJP66" s="101"/>
      <c r="SJR66" s="101"/>
      <c r="SJT66" s="101"/>
      <c r="SJV66" s="101"/>
      <c r="SJX66" s="101"/>
      <c r="SJZ66" s="101"/>
      <c r="SKB66" s="101"/>
      <c r="SKD66" s="101"/>
      <c r="SKF66" s="101"/>
      <c r="SKH66" s="101"/>
      <c r="SKJ66" s="101"/>
      <c r="SKL66" s="101"/>
      <c r="SKN66" s="101"/>
      <c r="SKP66" s="101"/>
      <c r="SKR66" s="101"/>
      <c r="SKT66" s="101"/>
      <c r="SKV66" s="101"/>
      <c r="SKX66" s="101"/>
      <c r="SKZ66" s="101"/>
      <c r="SLB66" s="101"/>
      <c r="SLD66" s="101"/>
      <c r="SLF66" s="101"/>
      <c r="SLH66" s="101"/>
      <c r="SLJ66" s="101"/>
      <c r="SLL66" s="101"/>
      <c r="SLN66" s="101"/>
      <c r="SLP66" s="101"/>
      <c r="SLR66" s="101"/>
      <c r="SLT66" s="101"/>
      <c r="SLV66" s="101"/>
      <c r="SLX66" s="101"/>
      <c r="SLZ66" s="101"/>
      <c r="SMB66" s="101"/>
      <c r="SMD66" s="101"/>
      <c r="SMF66" s="101"/>
      <c r="SMH66" s="101"/>
      <c r="SMJ66" s="101"/>
      <c r="SML66" s="101"/>
      <c r="SMN66" s="101"/>
      <c r="SMP66" s="101"/>
      <c r="SMR66" s="101"/>
      <c r="SMT66" s="101"/>
      <c r="SMV66" s="101"/>
      <c r="SMX66" s="101"/>
      <c r="SMZ66" s="101"/>
      <c r="SNB66" s="101"/>
      <c r="SND66" s="101"/>
      <c r="SNF66" s="101"/>
      <c r="SNH66" s="101"/>
      <c r="SNJ66" s="101"/>
      <c r="SNL66" s="101"/>
      <c r="SNN66" s="101"/>
      <c r="SNP66" s="101"/>
      <c r="SNR66" s="101"/>
      <c r="SNT66" s="101"/>
      <c r="SNV66" s="101"/>
      <c r="SNX66" s="101"/>
      <c r="SNZ66" s="101"/>
      <c r="SOB66" s="101"/>
      <c r="SOD66" s="101"/>
      <c r="SOF66" s="101"/>
      <c r="SOH66" s="101"/>
      <c r="SOJ66" s="101"/>
      <c r="SOL66" s="101"/>
      <c r="SON66" s="101"/>
      <c r="SOP66" s="101"/>
      <c r="SOR66" s="101"/>
      <c r="SOT66" s="101"/>
      <c r="SOV66" s="101"/>
      <c r="SOX66" s="101"/>
      <c r="SOZ66" s="101"/>
      <c r="SPB66" s="101"/>
      <c r="SPD66" s="101"/>
      <c r="SPF66" s="101"/>
      <c r="SPH66" s="101"/>
      <c r="SPJ66" s="101"/>
      <c r="SPL66" s="101"/>
      <c r="SPN66" s="101"/>
      <c r="SPP66" s="101"/>
      <c r="SPR66" s="101"/>
      <c r="SPT66" s="101"/>
      <c r="SPV66" s="101"/>
      <c r="SPX66" s="101"/>
      <c r="SPZ66" s="101"/>
      <c r="SQB66" s="101"/>
      <c r="SQD66" s="101"/>
      <c r="SQF66" s="101"/>
      <c r="SQH66" s="101"/>
      <c r="SQJ66" s="101"/>
      <c r="SQL66" s="101"/>
      <c r="SQN66" s="101"/>
      <c r="SQP66" s="101"/>
      <c r="SQR66" s="101"/>
      <c r="SQT66" s="101"/>
      <c r="SQV66" s="101"/>
      <c r="SQX66" s="101"/>
      <c r="SQZ66" s="101"/>
      <c r="SRB66" s="101"/>
      <c r="SRD66" s="101"/>
      <c r="SRF66" s="101"/>
      <c r="SRH66" s="101"/>
      <c r="SRJ66" s="101"/>
      <c r="SRL66" s="101"/>
      <c r="SRN66" s="101"/>
      <c r="SRP66" s="101"/>
      <c r="SRR66" s="101"/>
      <c r="SRT66" s="101"/>
      <c r="SRV66" s="101"/>
      <c r="SRX66" s="101"/>
      <c r="SRZ66" s="101"/>
      <c r="SSB66" s="101"/>
      <c r="SSD66" s="101"/>
      <c r="SSF66" s="101"/>
      <c r="SSH66" s="101"/>
      <c r="SSJ66" s="101"/>
      <c r="SSL66" s="101"/>
      <c r="SSN66" s="101"/>
      <c r="SSP66" s="101"/>
      <c r="SSR66" s="101"/>
      <c r="SST66" s="101"/>
      <c r="SSV66" s="101"/>
      <c r="SSX66" s="101"/>
      <c r="SSZ66" s="101"/>
      <c r="STB66" s="101"/>
      <c r="STD66" s="101"/>
      <c r="STF66" s="101"/>
      <c r="STH66" s="101"/>
      <c r="STJ66" s="101"/>
      <c r="STL66" s="101"/>
      <c r="STN66" s="101"/>
      <c r="STP66" s="101"/>
      <c r="STR66" s="101"/>
      <c r="STT66" s="101"/>
      <c r="STV66" s="101"/>
      <c r="STX66" s="101"/>
      <c r="STZ66" s="101"/>
      <c r="SUB66" s="101"/>
      <c r="SUD66" s="101"/>
      <c r="SUF66" s="101"/>
      <c r="SUH66" s="101"/>
      <c r="SUJ66" s="101"/>
      <c r="SUL66" s="101"/>
      <c r="SUN66" s="101"/>
      <c r="SUP66" s="101"/>
      <c r="SUR66" s="101"/>
      <c r="SUT66" s="101"/>
      <c r="SUV66" s="101"/>
      <c r="SUX66" s="101"/>
      <c r="SUZ66" s="101"/>
      <c r="SVB66" s="101"/>
      <c r="SVD66" s="101"/>
      <c r="SVF66" s="101"/>
      <c r="SVH66" s="101"/>
      <c r="SVJ66" s="101"/>
      <c r="SVL66" s="101"/>
      <c r="SVN66" s="101"/>
      <c r="SVP66" s="101"/>
      <c r="SVR66" s="101"/>
      <c r="SVT66" s="101"/>
      <c r="SVV66" s="101"/>
      <c r="SVX66" s="101"/>
      <c r="SVZ66" s="101"/>
      <c r="SWB66" s="101"/>
      <c r="SWD66" s="101"/>
      <c r="SWF66" s="101"/>
      <c r="SWH66" s="101"/>
      <c r="SWJ66" s="101"/>
      <c r="SWL66" s="101"/>
      <c r="SWN66" s="101"/>
      <c r="SWP66" s="101"/>
      <c r="SWR66" s="101"/>
      <c r="SWT66" s="101"/>
      <c r="SWV66" s="101"/>
      <c r="SWX66" s="101"/>
      <c r="SWZ66" s="101"/>
      <c r="SXB66" s="101"/>
      <c r="SXD66" s="101"/>
      <c r="SXF66" s="101"/>
      <c r="SXH66" s="101"/>
      <c r="SXJ66" s="101"/>
      <c r="SXL66" s="101"/>
      <c r="SXN66" s="101"/>
      <c r="SXP66" s="101"/>
      <c r="SXR66" s="101"/>
      <c r="SXT66" s="101"/>
      <c r="SXV66" s="101"/>
      <c r="SXX66" s="101"/>
      <c r="SXZ66" s="101"/>
      <c r="SYB66" s="101"/>
      <c r="SYD66" s="101"/>
      <c r="SYF66" s="101"/>
      <c r="SYH66" s="101"/>
      <c r="SYJ66" s="101"/>
      <c r="SYL66" s="101"/>
      <c r="SYN66" s="101"/>
      <c r="SYP66" s="101"/>
      <c r="SYR66" s="101"/>
      <c r="SYT66" s="101"/>
      <c r="SYV66" s="101"/>
      <c r="SYX66" s="101"/>
      <c r="SYZ66" s="101"/>
      <c r="SZB66" s="101"/>
      <c r="SZD66" s="101"/>
      <c r="SZF66" s="101"/>
      <c r="SZH66" s="101"/>
      <c r="SZJ66" s="101"/>
      <c r="SZL66" s="101"/>
      <c r="SZN66" s="101"/>
      <c r="SZP66" s="101"/>
      <c r="SZR66" s="101"/>
      <c r="SZT66" s="101"/>
      <c r="SZV66" s="101"/>
      <c r="SZX66" s="101"/>
      <c r="SZZ66" s="101"/>
      <c r="TAB66" s="101"/>
      <c r="TAD66" s="101"/>
      <c r="TAF66" s="101"/>
      <c r="TAH66" s="101"/>
      <c r="TAJ66" s="101"/>
      <c r="TAL66" s="101"/>
      <c r="TAN66" s="101"/>
      <c r="TAP66" s="101"/>
      <c r="TAR66" s="101"/>
      <c r="TAT66" s="101"/>
      <c r="TAV66" s="101"/>
      <c r="TAX66" s="101"/>
      <c r="TAZ66" s="101"/>
      <c r="TBB66" s="101"/>
      <c r="TBD66" s="101"/>
      <c r="TBF66" s="101"/>
      <c r="TBH66" s="101"/>
      <c r="TBJ66" s="101"/>
      <c r="TBL66" s="101"/>
      <c r="TBN66" s="101"/>
      <c r="TBP66" s="101"/>
      <c r="TBR66" s="101"/>
      <c r="TBT66" s="101"/>
      <c r="TBV66" s="101"/>
      <c r="TBX66" s="101"/>
      <c r="TBZ66" s="101"/>
      <c r="TCB66" s="101"/>
      <c r="TCD66" s="101"/>
      <c r="TCF66" s="101"/>
      <c r="TCH66" s="101"/>
      <c r="TCJ66" s="101"/>
      <c r="TCL66" s="101"/>
      <c r="TCN66" s="101"/>
      <c r="TCP66" s="101"/>
      <c r="TCR66" s="101"/>
      <c r="TCT66" s="101"/>
      <c r="TCV66" s="101"/>
      <c r="TCX66" s="101"/>
      <c r="TCZ66" s="101"/>
      <c r="TDB66" s="101"/>
      <c r="TDD66" s="101"/>
      <c r="TDF66" s="101"/>
      <c r="TDH66" s="101"/>
      <c r="TDJ66" s="101"/>
      <c r="TDL66" s="101"/>
      <c r="TDN66" s="101"/>
      <c r="TDP66" s="101"/>
      <c r="TDR66" s="101"/>
      <c r="TDT66" s="101"/>
      <c r="TDV66" s="101"/>
      <c r="TDX66" s="101"/>
      <c r="TDZ66" s="101"/>
      <c r="TEB66" s="101"/>
      <c r="TED66" s="101"/>
      <c r="TEF66" s="101"/>
      <c r="TEH66" s="101"/>
      <c r="TEJ66" s="101"/>
      <c r="TEL66" s="101"/>
      <c r="TEN66" s="101"/>
      <c r="TEP66" s="101"/>
      <c r="TER66" s="101"/>
      <c r="TET66" s="101"/>
      <c r="TEV66" s="101"/>
      <c r="TEX66" s="101"/>
      <c r="TEZ66" s="101"/>
      <c r="TFB66" s="101"/>
      <c r="TFD66" s="101"/>
      <c r="TFF66" s="101"/>
      <c r="TFH66" s="101"/>
      <c r="TFJ66" s="101"/>
      <c r="TFL66" s="101"/>
      <c r="TFN66" s="101"/>
      <c r="TFP66" s="101"/>
      <c r="TFR66" s="101"/>
      <c r="TFT66" s="101"/>
      <c r="TFV66" s="101"/>
      <c r="TFX66" s="101"/>
      <c r="TFZ66" s="101"/>
      <c r="TGB66" s="101"/>
      <c r="TGD66" s="101"/>
      <c r="TGF66" s="101"/>
      <c r="TGH66" s="101"/>
      <c r="TGJ66" s="101"/>
      <c r="TGL66" s="101"/>
      <c r="TGN66" s="101"/>
      <c r="TGP66" s="101"/>
      <c r="TGR66" s="101"/>
      <c r="TGT66" s="101"/>
      <c r="TGV66" s="101"/>
      <c r="TGX66" s="101"/>
      <c r="TGZ66" s="101"/>
      <c r="THB66" s="101"/>
      <c r="THD66" s="101"/>
      <c r="THF66" s="101"/>
      <c r="THH66" s="101"/>
      <c r="THJ66" s="101"/>
      <c r="THL66" s="101"/>
      <c r="THN66" s="101"/>
      <c r="THP66" s="101"/>
      <c r="THR66" s="101"/>
      <c r="THT66" s="101"/>
      <c r="THV66" s="101"/>
      <c r="THX66" s="101"/>
      <c r="THZ66" s="101"/>
      <c r="TIB66" s="101"/>
      <c r="TID66" s="101"/>
      <c r="TIF66" s="101"/>
      <c r="TIH66" s="101"/>
      <c r="TIJ66" s="101"/>
      <c r="TIL66" s="101"/>
      <c r="TIN66" s="101"/>
      <c r="TIP66" s="101"/>
      <c r="TIR66" s="101"/>
      <c r="TIT66" s="101"/>
      <c r="TIV66" s="101"/>
      <c r="TIX66" s="101"/>
      <c r="TIZ66" s="101"/>
      <c r="TJB66" s="101"/>
      <c r="TJD66" s="101"/>
      <c r="TJF66" s="101"/>
      <c r="TJH66" s="101"/>
      <c r="TJJ66" s="101"/>
      <c r="TJL66" s="101"/>
      <c r="TJN66" s="101"/>
      <c r="TJP66" s="101"/>
      <c r="TJR66" s="101"/>
      <c r="TJT66" s="101"/>
      <c r="TJV66" s="101"/>
      <c r="TJX66" s="101"/>
      <c r="TJZ66" s="101"/>
      <c r="TKB66" s="101"/>
      <c r="TKD66" s="101"/>
      <c r="TKF66" s="101"/>
      <c r="TKH66" s="101"/>
      <c r="TKJ66" s="101"/>
      <c r="TKL66" s="101"/>
      <c r="TKN66" s="101"/>
      <c r="TKP66" s="101"/>
      <c r="TKR66" s="101"/>
      <c r="TKT66" s="101"/>
      <c r="TKV66" s="101"/>
      <c r="TKX66" s="101"/>
      <c r="TKZ66" s="101"/>
      <c r="TLB66" s="101"/>
      <c r="TLD66" s="101"/>
      <c r="TLF66" s="101"/>
      <c r="TLH66" s="101"/>
      <c r="TLJ66" s="101"/>
      <c r="TLL66" s="101"/>
      <c r="TLN66" s="101"/>
      <c r="TLP66" s="101"/>
      <c r="TLR66" s="101"/>
      <c r="TLT66" s="101"/>
      <c r="TLV66" s="101"/>
      <c r="TLX66" s="101"/>
      <c r="TLZ66" s="101"/>
      <c r="TMB66" s="101"/>
      <c r="TMD66" s="101"/>
      <c r="TMF66" s="101"/>
      <c r="TMH66" s="101"/>
      <c r="TMJ66" s="101"/>
      <c r="TML66" s="101"/>
      <c r="TMN66" s="101"/>
      <c r="TMP66" s="101"/>
      <c r="TMR66" s="101"/>
      <c r="TMT66" s="101"/>
      <c r="TMV66" s="101"/>
      <c r="TMX66" s="101"/>
      <c r="TMZ66" s="101"/>
      <c r="TNB66" s="101"/>
      <c r="TND66" s="101"/>
      <c r="TNF66" s="101"/>
      <c r="TNH66" s="101"/>
      <c r="TNJ66" s="101"/>
      <c r="TNL66" s="101"/>
      <c r="TNN66" s="101"/>
      <c r="TNP66" s="101"/>
      <c r="TNR66" s="101"/>
      <c r="TNT66" s="101"/>
      <c r="TNV66" s="101"/>
      <c r="TNX66" s="101"/>
      <c r="TNZ66" s="101"/>
      <c r="TOB66" s="101"/>
      <c r="TOD66" s="101"/>
      <c r="TOF66" s="101"/>
      <c r="TOH66" s="101"/>
      <c r="TOJ66" s="101"/>
      <c r="TOL66" s="101"/>
      <c r="TON66" s="101"/>
      <c r="TOP66" s="101"/>
      <c r="TOR66" s="101"/>
      <c r="TOT66" s="101"/>
      <c r="TOV66" s="101"/>
      <c r="TOX66" s="101"/>
      <c r="TOZ66" s="101"/>
      <c r="TPB66" s="101"/>
      <c r="TPD66" s="101"/>
      <c r="TPF66" s="101"/>
      <c r="TPH66" s="101"/>
      <c r="TPJ66" s="101"/>
      <c r="TPL66" s="101"/>
      <c r="TPN66" s="101"/>
      <c r="TPP66" s="101"/>
      <c r="TPR66" s="101"/>
      <c r="TPT66" s="101"/>
      <c r="TPV66" s="101"/>
      <c r="TPX66" s="101"/>
      <c r="TPZ66" s="101"/>
      <c r="TQB66" s="101"/>
      <c r="TQD66" s="101"/>
      <c r="TQF66" s="101"/>
      <c r="TQH66" s="101"/>
      <c r="TQJ66" s="101"/>
      <c r="TQL66" s="101"/>
      <c r="TQN66" s="101"/>
      <c r="TQP66" s="101"/>
      <c r="TQR66" s="101"/>
      <c r="TQT66" s="101"/>
      <c r="TQV66" s="101"/>
      <c r="TQX66" s="101"/>
      <c r="TQZ66" s="101"/>
      <c r="TRB66" s="101"/>
      <c r="TRD66" s="101"/>
      <c r="TRF66" s="101"/>
      <c r="TRH66" s="101"/>
      <c r="TRJ66" s="101"/>
      <c r="TRL66" s="101"/>
      <c r="TRN66" s="101"/>
      <c r="TRP66" s="101"/>
      <c r="TRR66" s="101"/>
      <c r="TRT66" s="101"/>
      <c r="TRV66" s="101"/>
      <c r="TRX66" s="101"/>
      <c r="TRZ66" s="101"/>
      <c r="TSB66" s="101"/>
      <c r="TSD66" s="101"/>
      <c r="TSF66" s="101"/>
      <c r="TSH66" s="101"/>
      <c r="TSJ66" s="101"/>
      <c r="TSL66" s="101"/>
      <c r="TSN66" s="101"/>
      <c r="TSP66" s="101"/>
      <c r="TSR66" s="101"/>
      <c r="TST66" s="101"/>
      <c r="TSV66" s="101"/>
      <c r="TSX66" s="101"/>
      <c r="TSZ66" s="101"/>
      <c r="TTB66" s="101"/>
      <c r="TTD66" s="101"/>
      <c r="TTF66" s="101"/>
      <c r="TTH66" s="101"/>
      <c r="TTJ66" s="101"/>
      <c r="TTL66" s="101"/>
      <c r="TTN66" s="101"/>
      <c r="TTP66" s="101"/>
      <c r="TTR66" s="101"/>
      <c r="TTT66" s="101"/>
      <c r="TTV66" s="101"/>
      <c r="TTX66" s="101"/>
      <c r="TTZ66" s="101"/>
      <c r="TUB66" s="101"/>
      <c r="TUD66" s="101"/>
      <c r="TUF66" s="101"/>
      <c r="TUH66" s="101"/>
      <c r="TUJ66" s="101"/>
      <c r="TUL66" s="101"/>
      <c r="TUN66" s="101"/>
      <c r="TUP66" s="101"/>
      <c r="TUR66" s="101"/>
      <c r="TUT66" s="101"/>
      <c r="TUV66" s="101"/>
      <c r="TUX66" s="101"/>
      <c r="TUZ66" s="101"/>
      <c r="TVB66" s="101"/>
      <c r="TVD66" s="101"/>
      <c r="TVF66" s="101"/>
      <c r="TVH66" s="101"/>
      <c r="TVJ66" s="101"/>
      <c r="TVL66" s="101"/>
      <c r="TVN66" s="101"/>
      <c r="TVP66" s="101"/>
      <c r="TVR66" s="101"/>
      <c r="TVT66" s="101"/>
      <c r="TVV66" s="101"/>
      <c r="TVX66" s="101"/>
      <c r="TVZ66" s="101"/>
      <c r="TWB66" s="101"/>
      <c r="TWD66" s="101"/>
      <c r="TWF66" s="101"/>
      <c r="TWH66" s="101"/>
      <c r="TWJ66" s="101"/>
      <c r="TWL66" s="101"/>
      <c r="TWN66" s="101"/>
      <c r="TWP66" s="101"/>
      <c r="TWR66" s="101"/>
      <c r="TWT66" s="101"/>
      <c r="TWV66" s="101"/>
      <c r="TWX66" s="101"/>
      <c r="TWZ66" s="101"/>
      <c r="TXB66" s="101"/>
      <c r="TXD66" s="101"/>
      <c r="TXF66" s="101"/>
      <c r="TXH66" s="101"/>
      <c r="TXJ66" s="101"/>
      <c r="TXL66" s="101"/>
      <c r="TXN66" s="101"/>
      <c r="TXP66" s="101"/>
      <c r="TXR66" s="101"/>
      <c r="TXT66" s="101"/>
      <c r="TXV66" s="101"/>
      <c r="TXX66" s="101"/>
      <c r="TXZ66" s="101"/>
      <c r="TYB66" s="101"/>
      <c r="TYD66" s="101"/>
      <c r="TYF66" s="101"/>
      <c r="TYH66" s="101"/>
      <c r="TYJ66" s="101"/>
      <c r="TYL66" s="101"/>
      <c r="TYN66" s="101"/>
      <c r="TYP66" s="101"/>
      <c r="TYR66" s="101"/>
      <c r="TYT66" s="101"/>
      <c r="TYV66" s="101"/>
      <c r="TYX66" s="101"/>
      <c r="TYZ66" s="101"/>
      <c r="TZB66" s="101"/>
      <c r="TZD66" s="101"/>
      <c r="TZF66" s="101"/>
      <c r="TZH66" s="101"/>
      <c r="TZJ66" s="101"/>
      <c r="TZL66" s="101"/>
      <c r="TZN66" s="101"/>
      <c r="TZP66" s="101"/>
      <c r="TZR66" s="101"/>
      <c r="TZT66" s="101"/>
      <c r="TZV66" s="101"/>
      <c r="TZX66" s="101"/>
      <c r="TZZ66" s="101"/>
      <c r="UAB66" s="101"/>
      <c r="UAD66" s="101"/>
      <c r="UAF66" s="101"/>
      <c r="UAH66" s="101"/>
      <c r="UAJ66" s="101"/>
      <c r="UAL66" s="101"/>
      <c r="UAN66" s="101"/>
      <c r="UAP66" s="101"/>
      <c r="UAR66" s="101"/>
      <c r="UAT66" s="101"/>
      <c r="UAV66" s="101"/>
      <c r="UAX66" s="101"/>
      <c r="UAZ66" s="101"/>
      <c r="UBB66" s="101"/>
      <c r="UBD66" s="101"/>
      <c r="UBF66" s="101"/>
      <c r="UBH66" s="101"/>
      <c r="UBJ66" s="101"/>
      <c r="UBL66" s="101"/>
      <c r="UBN66" s="101"/>
      <c r="UBP66" s="101"/>
      <c r="UBR66" s="101"/>
      <c r="UBT66" s="101"/>
      <c r="UBV66" s="101"/>
      <c r="UBX66" s="101"/>
      <c r="UBZ66" s="101"/>
      <c r="UCB66" s="101"/>
      <c r="UCD66" s="101"/>
      <c r="UCF66" s="101"/>
      <c r="UCH66" s="101"/>
      <c r="UCJ66" s="101"/>
      <c r="UCL66" s="101"/>
      <c r="UCN66" s="101"/>
      <c r="UCP66" s="101"/>
      <c r="UCR66" s="101"/>
      <c r="UCT66" s="101"/>
      <c r="UCV66" s="101"/>
      <c r="UCX66" s="101"/>
      <c r="UCZ66" s="101"/>
      <c r="UDB66" s="101"/>
      <c r="UDD66" s="101"/>
      <c r="UDF66" s="101"/>
      <c r="UDH66" s="101"/>
      <c r="UDJ66" s="101"/>
      <c r="UDL66" s="101"/>
      <c r="UDN66" s="101"/>
      <c r="UDP66" s="101"/>
      <c r="UDR66" s="101"/>
      <c r="UDT66" s="101"/>
      <c r="UDV66" s="101"/>
      <c r="UDX66" s="101"/>
      <c r="UDZ66" s="101"/>
      <c r="UEB66" s="101"/>
      <c r="UED66" s="101"/>
      <c r="UEF66" s="101"/>
      <c r="UEH66" s="101"/>
      <c r="UEJ66" s="101"/>
      <c r="UEL66" s="101"/>
      <c r="UEN66" s="101"/>
      <c r="UEP66" s="101"/>
      <c r="UER66" s="101"/>
      <c r="UET66" s="101"/>
      <c r="UEV66" s="101"/>
      <c r="UEX66" s="101"/>
      <c r="UEZ66" s="101"/>
      <c r="UFB66" s="101"/>
      <c r="UFD66" s="101"/>
      <c r="UFF66" s="101"/>
      <c r="UFH66" s="101"/>
      <c r="UFJ66" s="101"/>
      <c r="UFL66" s="101"/>
      <c r="UFN66" s="101"/>
      <c r="UFP66" s="101"/>
      <c r="UFR66" s="101"/>
      <c r="UFT66" s="101"/>
      <c r="UFV66" s="101"/>
      <c r="UFX66" s="101"/>
      <c r="UFZ66" s="101"/>
      <c r="UGB66" s="101"/>
      <c r="UGD66" s="101"/>
      <c r="UGF66" s="101"/>
      <c r="UGH66" s="101"/>
      <c r="UGJ66" s="101"/>
      <c r="UGL66" s="101"/>
      <c r="UGN66" s="101"/>
      <c r="UGP66" s="101"/>
      <c r="UGR66" s="101"/>
      <c r="UGT66" s="101"/>
      <c r="UGV66" s="101"/>
      <c r="UGX66" s="101"/>
      <c r="UGZ66" s="101"/>
      <c r="UHB66" s="101"/>
      <c r="UHD66" s="101"/>
      <c r="UHF66" s="101"/>
      <c r="UHH66" s="101"/>
      <c r="UHJ66" s="101"/>
      <c r="UHL66" s="101"/>
      <c r="UHN66" s="101"/>
      <c r="UHP66" s="101"/>
      <c r="UHR66" s="101"/>
      <c r="UHT66" s="101"/>
      <c r="UHV66" s="101"/>
      <c r="UHX66" s="101"/>
      <c r="UHZ66" s="101"/>
      <c r="UIB66" s="101"/>
      <c r="UID66" s="101"/>
      <c r="UIF66" s="101"/>
      <c r="UIH66" s="101"/>
      <c r="UIJ66" s="101"/>
      <c r="UIL66" s="101"/>
      <c r="UIN66" s="101"/>
      <c r="UIP66" s="101"/>
      <c r="UIR66" s="101"/>
      <c r="UIT66" s="101"/>
      <c r="UIV66" s="101"/>
      <c r="UIX66" s="101"/>
      <c r="UIZ66" s="101"/>
      <c r="UJB66" s="101"/>
      <c r="UJD66" s="101"/>
      <c r="UJF66" s="101"/>
      <c r="UJH66" s="101"/>
      <c r="UJJ66" s="101"/>
      <c r="UJL66" s="101"/>
      <c r="UJN66" s="101"/>
      <c r="UJP66" s="101"/>
      <c r="UJR66" s="101"/>
      <c r="UJT66" s="101"/>
      <c r="UJV66" s="101"/>
      <c r="UJX66" s="101"/>
      <c r="UJZ66" s="101"/>
      <c r="UKB66" s="101"/>
      <c r="UKD66" s="101"/>
      <c r="UKF66" s="101"/>
      <c r="UKH66" s="101"/>
      <c r="UKJ66" s="101"/>
      <c r="UKL66" s="101"/>
      <c r="UKN66" s="101"/>
      <c r="UKP66" s="101"/>
      <c r="UKR66" s="101"/>
      <c r="UKT66" s="101"/>
      <c r="UKV66" s="101"/>
      <c r="UKX66" s="101"/>
      <c r="UKZ66" s="101"/>
      <c r="ULB66" s="101"/>
      <c r="ULD66" s="101"/>
      <c r="ULF66" s="101"/>
      <c r="ULH66" s="101"/>
      <c r="ULJ66" s="101"/>
      <c r="ULL66" s="101"/>
      <c r="ULN66" s="101"/>
      <c r="ULP66" s="101"/>
      <c r="ULR66" s="101"/>
      <c r="ULT66" s="101"/>
      <c r="ULV66" s="101"/>
      <c r="ULX66" s="101"/>
      <c r="ULZ66" s="101"/>
      <c r="UMB66" s="101"/>
      <c r="UMD66" s="101"/>
      <c r="UMF66" s="101"/>
      <c r="UMH66" s="101"/>
      <c r="UMJ66" s="101"/>
      <c r="UML66" s="101"/>
      <c r="UMN66" s="101"/>
      <c r="UMP66" s="101"/>
      <c r="UMR66" s="101"/>
      <c r="UMT66" s="101"/>
      <c r="UMV66" s="101"/>
      <c r="UMX66" s="101"/>
      <c r="UMZ66" s="101"/>
      <c r="UNB66" s="101"/>
      <c r="UND66" s="101"/>
      <c r="UNF66" s="101"/>
      <c r="UNH66" s="101"/>
      <c r="UNJ66" s="101"/>
      <c r="UNL66" s="101"/>
      <c r="UNN66" s="101"/>
      <c r="UNP66" s="101"/>
      <c r="UNR66" s="101"/>
      <c r="UNT66" s="101"/>
      <c r="UNV66" s="101"/>
      <c r="UNX66" s="101"/>
      <c r="UNZ66" s="101"/>
      <c r="UOB66" s="101"/>
      <c r="UOD66" s="101"/>
      <c r="UOF66" s="101"/>
      <c r="UOH66" s="101"/>
      <c r="UOJ66" s="101"/>
      <c r="UOL66" s="101"/>
      <c r="UON66" s="101"/>
      <c r="UOP66" s="101"/>
      <c r="UOR66" s="101"/>
      <c r="UOT66" s="101"/>
      <c r="UOV66" s="101"/>
      <c r="UOX66" s="101"/>
      <c r="UOZ66" s="101"/>
      <c r="UPB66" s="101"/>
      <c r="UPD66" s="101"/>
      <c r="UPF66" s="101"/>
      <c r="UPH66" s="101"/>
      <c r="UPJ66" s="101"/>
      <c r="UPL66" s="101"/>
      <c r="UPN66" s="101"/>
      <c r="UPP66" s="101"/>
      <c r="UPR66" s="101"/>
      <c r="UPT66" s="101"/>
      <c r="UPV66" s="101"/>
      <c r="UPX66" s="101"/>
      <c r="UPZ66" s="101"/>
      <c r="UQB66" s="101"/>
      <c r="UQD66" s="101"/>
      <c r="UQF66" s="101"/>
      <c r="UQH66" s="101"/>
      <c r="UQJ66" s="101"/>
      <c r="UQL66" s="101"/>
      <c r="UQN66" s="101"/>
      <c r="UQP66" s="101"/>
      <c r="UQR66" s="101"/>
      <c r="UQT66" s="101"/>
      <c r="UQV66" s="101"/>
      <c r="UQX66" s="101"/>
      <c r="UQZ66" s="101"/>
      <c r="URB66" s="101"/>
      <c r="URD66" s="101"/>
      <c r="URF66" s="101"/>
      <c r="URH66" s="101"/>
      <c r="URJ66" s="101"/>
      <c r="URL66" s="101"/>
      <c r="URN66" s="101"/>
      <c r="URP66" s="101"/>
      <c r="URR66" s="101"/>
      <c r="URT66" s="101"/>
      <c r="URV66" s="101"/>
      <c r="URX66" s="101"/>
      <c r="URZ66" s="101"/>
      <c r="USB66" s="101"/>
      <c r="USD66" s="101"/>
      <c r="USF66" s="101"/>
      <c r="USH66" s="101"/>
      <c r="USJ66" s="101"/>
      <c r="USL66" s="101"/>
      <c r="USN66" s="101"/>
      <c r="USP66" s="101"/>
      <c r="USR66" s="101"/>
      <c r="UST66" s="101"/>
      <c r="USV66" s="101"/>
      <c r="USX66" s="101"/>
      <c r="USZ66" s="101"/>
      <c r="UTB66" s="101"/>
      <c r="UTD66" s="101"/>
      <c r="UTF66" s="101"/>
      <c r="UTH66" s="101"/>
      <c r="UTJ66" s="101"/>
      <c r="UTL66" s="101"/>
      <c r="UTN66" s="101"/>
      <c r="UTP66" s="101"/>
      <c r="UTR66" s="101"/>
      <c r="UTT66" s="101"/>
      <c r="UTV66" s="101"/>
      <c r="UTX66" s="101"/>
      <c r="UTZ66" s="101"/>
      <c r="UUB66" s="101"/>
      <c r="UUD66" s="101"/>
      <c r="UUF66" s="101"/>
      <c r="UUH66" s="101"/>
      <c r="UUJ66" s="101"/>
      <c r="UUL66" s="101"/>
      <c r="UUN66" s="101"/>
      <c r="UUP66" s="101"/>
      <c r="UUR66" s="101"/>
      <c r="UUT66" s="101"/>
      <c r="UUV66" s="101"/>
      <c r="UUX66" s="101"/>
      <c r="UUZ66" s="101"/>
      <c r="UVB66" s="101"/>
      <c r="UVD66" s="101"/>
      <c r="UVF66" s="101"/>
      <c r="UVH66" s="101"/>
      <c r="UVJ66" s="101"/>
      <c r="UVL66" s="101"/>
      <c r="UVN66" s="101"/>
      <c r="UVP66" s="101"/>
      <c r="UVR66" s="101"/>
      <c r="UVT66" s="101"/>
      <c r="UVV66" s="101"/>
      <c r="UVX66" s="101"/>
      <c r="UVZ66" s="101"/>
      <c r="UWB66" s="101"/>
      <c r="UWD66" s="101"/>
      <c r="UWF66" s="101"/>
      <c r="UWH66" s="101"/>
      <c r="UWJ66" s="101"/>
      <c r="UWL66" s="101"/>
      <c r="UWN66" s="101"/>
      <c r="UWP66" s="101"/>
      <c r="UWR66" s="101"/>
      <c r="UWT66" s="101"/>
      <c r="UWV66" s="101"/>
      <c r="UWX66" s="101"/>
      <c r="UWZ66" s="101"/>
      <c r="UXB66" s="101"/>
      <c r="UXD66" s="101"/>
      <c r="UXF66" s="101"/>
      <c r="UXH66" s="101"/>
      <c r="UXJ66" s="101"/>
      <c r="UXL66" s="101"/>
      <c r="UXN66" s="101"/>
      <c r="UXP66" s="101"/>
      <c r="UXR66" s="101"/>
      <c r="UXT66" s="101"/>
      <c r="UXV66" s="101"/>
      <c r="UXX66" s="101"/>
      <c r="UXZ66" s="101"/>
      <c r="UYB66" s="101"/>
      <c r="UYD66" s="101"/>
      <c r="UYF66" s="101"/>
      <c r="UYH66" s="101"/>
      <c r="UYJ66" s="101"/>
      <c r="UYL66" s="101"/>
      <c r="UYN66" s="101"/>
      <c r="UYP66" s="101"/>
      <c r="UYR66" s="101"/>
      <c r="UYT66" s="101"/>
      <c r="UYV66" s="101"/>
      <c r="UYX66" s="101"/>
      <c r="UYZ66" s="101"/>
      <c r="UZB66" s="101"/>
      <c r="UZD66" s="101"/>
      <c r="UZF66" s="101"/>
      <c r="UZH66" s="101"/>
      <c r="UZJ66" s="101"/>
      <c r="UZL66" s="101"/>
      <c r="UZN66" s="101"/>
      <c r="UZP66" s="101"/>
      <c r="UZR66" s="101"/>
      <c r="UZT66" s="101"/>
      <c r="UZV66" s="101"/>
      <c r="UZX66" s="101"/>
      <c r="UZZ66" s="101"/>
      <c r="VAB66" s="101"/>
      <c r="VAD66" s="101"/>
      <c r="VAF66" s="101"/>
      <c r="VAH66" s="101"/>
      <c r="VAJ66" s="101"/>
      <c r="VAL66" s="101"/>
      <c r="VAN66" s="101"/>
      <c r="VAP66" s="101"/>
      <c r="VAR66" s="101"/>
      <c r="VAT66" s="101"/>
      <c r="VAV66" s="101"/>
      <c r="VAX66" s="101"/>
      <c r="VAZ66" s="101"/>
      <c r="VBB66" s="101"/>
      <c r="VBD66" s="101"/>
      <c r="VBF66" s="101"/>
      <c r="VBH66" s="101"/>
      <c r="VBJ66" s="101"/>
      <c r="VBL66" s="101"/>
      <c r="VBN66" s="101"/>
      <c r="VBP66" s="101"/>
      <c r="VBR66" s="101"/>
      <c r="VBT66" s="101"/>
      <c r="VBV66" s="101"/>
      <c r="VBX66" s="101"/>
      <c r="VBZ66" s="101"/>
      <c r="VCB66" s="101"/>
      <c r="VCD66" s="101"/>
      <c r="VCF66" s="101"/>
      <c r="VCH66" s="101"/>
      <c r="VCJ66" s="101"/>
      <c r="VCL66" s="101"/>
      <c r="VCN66" s="101"/>
      <c r="VCP66" s="101"/>
      <c r="VCR66" s="101"/>
      <c r="VCT66" s="101"/>
      <c r="VCV66" s="101"/>
      <c r="VCX66" s="101"/>
      <c r="VCZ66" s="101"/>
      <c r="VDB66" s="101"/>
      <c r="VDD66" s="101"/>
      <c r="VDF66" s="101"/>
      <c r="VDH66" s="101"/>
      <c r="VDJ66" s="101"/>
      <c r="VDL66" s="101"/>
      <c r="VDN66" s="101"/>
      <c r="VDP66" s="101"/>
      <c r="VDR66" s="101"/>
      <c r="VDT66" s="101"/>
      <c r="VDV66" s="101"/>
      <c r="VDX66" s="101"/>
      <c r="VDZ66" s="101"/>
      <c r="VEB66" s="101"/>
      <c r="VED66" s="101"/>
      <c r="VEF66" s="101"/>
      <c r="VEH66" s="101"/>
      <c r="VEJ66" s="101"/>
      <c r="VEL66" s="101"/>
      <c r="VEN66" s="101"/>
      <c r="VEP66" s="101"/>
      <c r="VER66" s="101"/>
      <c r="VET66" s="101"/>
      <c r="VEV66" s="101"/>
      <c r="VEX66" s="101"/>
      <c r="VEZ66" s="101"/>
      <c r="VFB66" s="101"/>
      <c r="VFD66" s="101"/>
      <c r="VFF66" s="101"/>
      <c r="VFH66" s="101"/>
      <c r="VFJ66" s="101"/>
      <c r="VFL66" s="101"/>
      <c r="VFN66" s="101"/>
      <c r="VFP66" s="101"/>
      <c r="VFR66" s="101"/>
      <c r="VFT66" s="101"/>
      <c r="VFV66" s="101"/>
      <c r="VFX66" s="101"/>
      <c r="VFZ66" s="101"/>
      <c r="VGB66" s="101"/>
      <c r="VGD66" s="101"/>
      <c r="VGF66" s="101"/>
      <c r="VGH66" s="101"/>
      <c r="VGJ66" s="101"/>
      <c r="VGL66" s="101"/>
      <c r="VGN66" s="101"/>
      <c r="VGP66" s="101"/>
      <c r="VGR66" s="101"/>
      <c r="VGT66" s="101"/>
      <c r="VGV66" s="101"/>
      <c r="VGX66" s="101"/>
      <c r="VGZ66" s="101"/>
      <c r="VHB66" s="101"/>
      <c r="VHD66" s="101"/>
      <c r="VHF66" s="101"/>
      <c r="VHH66" s="101"/>
      <c r="VHJ66" s="101"/>
      <c r="VHL66" s="101"/>
      <c r="VHN66" s="101"/>
      <c r="VHP66" s="101"/>
      <c r="VHR66" s="101"/>
      <c r="VHT66" s="101"/>
      <c r="VHV66" s="101"/>
      <c r="VHX66" s="101"/>
      <c r="VHZ66" s="101"/>
      <c r="VIB66" s="101"/>
      <c r="VID66" s="101"/>
      <c r="VIF66" s="101"/>
      <c r="VIH66" s="101"/>
      <c r="VIJ66" s="101"/>
      <c r="VIL66" s="101"/>
      <c r="VIN66" s="101"/>
      <c r="VIP66" s="101"/>
      <c r="VIR66" s="101"/>
      <c r="VIT66" s="101"/>
      <c r="VIV66" s="101"/>
      <c r="VIX66" s="101"/>
      <c r="VIZ66" s="101"/>
      <c r="VJB66" s="101"/>
      <c r="VJD66" s="101"/>
      <c r="VJF66" s="101"/>
      <c r="VJH66" s="101"/>
      <c r="VJJ66" s="101"/>
      <c r="VJL66" s="101"/>
      <c r="VJN66" s="101"/>
      <c r="VJP66" s="101"/>
      <c r="VJR66" s="101"/>
      <c r="VJT66" s="101"/>
      <c r="VJV66" s="101"/>
      <c r="VJX66" s="101"/>
      <c r="VJZ66" s="101"/>
      <c r="VKB66" s="101"/>
      <c r="VKD66" s="101"/>
      <c r="VKF66" s="101"/>
      <c r="VKH66" s="101"/>
      <c r="VKJ66" s="101"/>
      <c r="VKL66" s="101"/>
      <c r="VKN66" s="101"/>
      <c r="VKP66" s="101"/>
      <c r="VKR66" s="101"/>
      <c r="VKT66" s="101"/>
      <c r="VKV66" s="101"/>
      <c r="VKX66" s="101"/>
      <c r="VKZ66" s="101"/>
      <c r="VLB66" s="101"/>
      <c r="VLD66" s="101"/>
      <c r="VLF66" s="101"/>
      <c r="VLH66" s="101"/>
      <c r="VLJ66" s="101"/>
      <c r="VLL66" s="101"/>
      <c r="VLN66" s="101"/>
      <c r="VLP66" s="101"/>
      <c r="VLR66" s="101"/>
      <c r="VLT66" s="101"/>
      <c r="VLV66" s="101"/>
      <c r="VLX66" s="101"/>
      <c r="VLZ66" s="101"/>
      <c r="VMB66" s="101"/>
      <c r="VMD66" s="101"/>
      <c r="VMF66" s="101"/>
      <c r="VMH66" s="101"/>
      <c r="VMJ66" s="101"/>
      <c r="VML66" s="101"/>
      <c r="VMN66" s="101"/>
      <c r="VMP66" s="101"/>
      <c r="VMR66" s="101"/>
      <c r="VMT66" s="101"/>
      <c r="VMV66" s="101"/>
      <c r="VMX66" s="101"/>
      <c r="VMZ66" s="101"/>
      <c r="VNB66" s="101"/>
      <c r="VND66" s="101"/>
      <c r="VNF66" s="101"/>
      <c r="VNH66" s="101"/>
      <c r="VNJ66" s="101"/>
      <c r="VNL66" s="101"/>
      <c r="VNN66" s="101"/>
      <c r="VNP66" s="101"/>
      <c r="VNR66" s="101"/>
      <c r="VNT66" s="101"/>
      <c r="VNV66" s="101"/>
      <c r="VNX66" s="101"/>
      <c r="VNZ66" s="101"/>
      <c r="VOB66" s="101"/>
      <c r="VOD66" s="101"/>
      <c r="VOF66" s="101"/>
      <c r="VOH66" s="101"/>
      <c r="VOJ66" s="101"/>
      <c r="VOL66" s="101"/>
      <c r="VON66" s="101"/>
      <c r="VOP66" s="101"/>
      <c r="VOR66" s="101"/>
      <c r="VOT66" s="101"/>
      <c r="VOV66" s="101"/>
      <c r="VOX66" s="101"/>
      <c r="VOZ66" s="101"/>
      <c r="VPB66" s="101"/>
      <c r="VPD66" s="101"/>
      <c r="VPF66" s="101"/>
      <c r="VPH66" s="101"/>
      <c r="VPJ66" s="101"/>
      <c r="VPL66" s="101"/>
      <c r="VPN66" s="101"/>
      <c r="VPP66" s="101"/>
      <c r="VPR66" s="101"/>
      <c r="VPT66" s="101"/>
      <c r="VPV66" s="101"/>
      <c r="VPX66" s="101"/>
      <c r="VPZ66" s="101"/>
      <c r="VQB66" s="101"/>
      <c r="VQD66" s="101"/>
      <c r="VQF66" s="101"/>
      <c r="VQH66" s="101"/>
      <c r="VQJ66" s="101"/>
      <c r="VQL66" s="101"/>
      <c r="VQN66" s="101"/>
      <c r="VQP66" s="101"/>
      <c r="VQR66" s="101"/>
      <c r="VQT66" s="101"/>
      <c r="VQV66" s="101"/>
      <c r="VQX66" s="101"/>
      <c r="VQZ66" s="101"/>
      <c r="VRB66" s="101"/>
      <c r="VRD66" s="101"/>
      <c r="VRF66" s="101"/>
      <c r="VRH66" s="101"/>
      <c r="VRJ66" s="101"/>
      <c r="VRL66" s="101"/>
      <c r="VRN66" s="101"/>
      <c r="VRP66" s="101"/>
      <c r="VRR66" s="101"/>
      <c r="VRT66" s="101"/>
      <c r="VRV66" s="101"/>
      <c r="VRX66" s="101"/>
      <c r="VRZ66" s="101"/>
      <c r="VSB66" s="101"/>
      <c r="VSD66" s="101"/>
      <c r="VSF66" s="101"/>
      <c r="VSH66" s="101"/>
      <c r="VSJ66" s="101"/>
      <c r="VSL66" s="101"/>
      <c r="VSN66" s="101"/>
      <c r="VSP66" s="101"/>
      <c r="VSR66" s="101"/>
      <c r="VST66" s="101"/>
      <c r="VSV66" s="101"/>
      <c r="VSX66" s="101"/>
      <c r="VSZ66" s="101"/>
      <c r="VTB66" s="101"/>
      <c r="VTD66" s="101"/>
      <c r="VTF66" s="101"/>
      <c r="VTH66" s="101"/>
      <c r="VTJ66" s="101"/>
      <c r="VTL66" s="101"/>
      <c r="VTN66" s="101"/>
      <c r="VTP66" s="101"/>
      <c r="VTR66" s="101"/>
      <c r="VTT66" s="101"/>
      <c r="VTV66" s="101"/>
      <c r="VTX66" s="101"/>
      <c r="VTZ66" s="101"/>
      <c r="VUB66" s="101"/>
      <c r="VUD66" s="101"/>
      <c r="VUF66" s="101"/>
      <c r="VUH66" s="101"/>
      <c r="VUJ66" s="101"/>
      <c r="VUL66" s="101"/>
      <c r="VUN66" s="101"/>
      <c r="VUP66" s="101"/>
      <c r="VUR66" s="101"/>
      <c r="VUT66" s="101"/>
      <c r="VUV66" s="101"/>
      <c r="VUX66" s="101"/>
      <c r="VUZ66" s="101"/>
      <c r="VVB66" s="101"/>
      <c r="VVD66" s="101"/>
      <c r="VVF66" s="101"/>
      <c r="VVH66" s="101"/>
      <c r="VVJ66" s="101"/>
      <c r="VVL66" s="101"/>
      <c r="VVN66" s="101"/>
      <c r="VVP66" s="101"/>
      <c r="VVR66" s="101"/>
      <c r="VVT66" s="101"/>
      <c r="VVV66" s="101"/>
      <c r="VVX66" s="101"/>
      <c r="VVZ66" s="101"/>
      <c r="VWB66" s="101"/>
      <c r="VWD66" s="101"/>
      <c r="VWF66" s="101"/>
      <c r="VWH66" s="101"/>
      <c r="VWJ66" s="101"/>
      <c r="VWL66" s="101"/>
      <c r="VWN66" s="101"/>
      <c r="VWP66" s="101"/>
      <c r="VWR66" s="101"/>
      <c r="VWT66" s="101"/>
      <c r="VWV66" s="101"/>
      <c r="VWX66" s="101"/>
      <c r="VWZ66" s="101"/>
      <c r="VXB66" s="101"/>
      <c r="VXD66" s="101"/>
      <c r="VXF66" s="101"/>
      <c r="VXH66" s="101"/>
      <c r="VXJ66" s="101"/>
      <c r="VXL66" s="101"/>
      <c r="VXN66" s="101"/>
      <c r="VXP66" s="101"/>
      <c r="VXR66" s="101"/>
      <c r="VXT66" s="101"/>
      <c r="VXV66" s="101"/>
      <c r="VXX66" s="101"/>
      <c r="VXZ66" s="101"/>
      <c r="VYB66" s="101"/>
      <c r="VYD66" s="101"/>
      <c r="VYF66" s="101"/>
      <c r="VYH66" s="101"/>
      <c r="VYJ66" s="101"/>
      <c r="VYL66" s="101"/>
      <c r="VYN66" s="101"/>
      <c r="VYP66" s="101"/>
      <c r="VYR66" s="101"/>
      <c r="VYT66" s="101"/>
      <c r="VYV66" s="101"/>
      <c r="VYX66" s="101"/>
      <c r="VYZ66" s="101"/>
      <c r="VZB66" s="101"/>
      <c r="VZD66" s="101"/>
      <c r="VZF66" s="101"/>
      <c r="VZH66" s="101"/>
      <c r="VZJ66" s="101"/>
      <c r="VZL66" s="101"/>
      <c r="VZN66" s="101"/>
      <c r="VZP66" s="101"/>
      <c r="VZR66" s="101"/>
      <c r="VZT66" s="101"/>
      <c r="VZV66" s="101"/>
      <c r="VZX66" s="101"/>
      <c r="VZZ66" s="101"/>
      <c r="WAB66" s="101"/>
      <c r="WAD66" s="101"/>
      <c r="WAF66" s="101"/>
      <c r="WAH66" s="101"/>
      <c r="WAJ66" s="101"/>
      <c r="WAL66" s="101"/>
      <c r="WAN66" s="101"/>
      <c r="WAP66" s="101"/>
      <c r="WAR66" s="101"/>
      <c r="WAT66" s="101"/>
      <c r="WAV66" s="101"/>
      <c r="WAX66" s="101"/>
      <c r="WAZ66" s="101"/>
      <c r="WBB66" s="101"/>
      <c r="WBD66" s="101"/>
      <c r="WBF66" s="101"/>
      <c r="WBH66" s="101"/>
      <c r="WBJ66" s="101"/>
      <c r="WBL66" s="101"/>
      <c r="WBN66" s="101"/>
      <c r="WBP66" s="101"/>
      <c r="WBR66" s="101"/>
      <c r="WBT66" s="101"/>
      <c r="WBV66" s="101"/>
      <c r="WBX66" s="101"/>
      <c r="WBZ66" s="101"/>
      <c r="WCB66" s="101"/>
      <c r="WCD66" s="101"/>
      <c r="WCF66" s="101"/>
      <c r="WCH66" s="101"/>
      <c r="WCJ66" s="101"/>
      <c r="WCL66" s="101"/>
      <c r="WCN66" s="101"/>
      <c r="WCP66" s="101"/>
      <c r="WCR66" s="101"/>
      <c r="WCT66" s="101"/>
      <c r="WCV66" s="101"/>
      <c r="WCX66" s="101"/>
      <c r="WCZ66" s="101"/>
      <c r="WDB66" s="101"/>
      <c r="WDD66" s="101"/>
      <c r="WDF66" s="101"/>
      <c r="WDH66" s="101"/>
      <c r="WDJ66" s="101"/>
      <c r="WDL66" s="101"/>
      <c r="WDN66" s="101"/>
      <c r="WDP66" s="101"/>
      <c r="WDR66" s="101"/>
      <c r="WDT66" s="101"/>
      <c r="WDV66" s="101"/>
      <c r="WDX66" s="101"/>
      <c r="WDZ66" s="101"/>
      <c r="WEB66" s="101"/>
      <c r="WED66" s="101"/>
      <c r="WEF66" s="101"/>
      <c r="WEH66" s="101"/>
      <c r="WEJ66" s="101"/>
      <c r="WEL66" s="101"/>
      <c r="WEN66" s="101"/>
      <c r="WEP66" s="101"/>
      <c r="WER66" s="101"/>
      <c r="WET66" s="101"/>
      <c r="WEV66" s="101"/>
      <c r="WEX66" s="101"/>
      <c r="WEZ66" s="101"/>
      <c r="WFB66" s="101"/>
      <c r="WFD66" s="101"/>
      <c r="WFF66" s="101"/>
      <c r="WFH66" s="101"/>
      <c r="WFJ66" s="101"/>
      <c r="WFL66" s="101"/>
      <c r="WFN66" s="101"/>
      <c r="WFP66" s="101"/>
      <c r="WFR66" s="101"/>
      <c r="WFT66" s="101"/>
      <c r="WFV66" s="101"/>
      <c r="WFX66" s="101"/>
      <c r="WFZ66" s="101"/>
      <c r="WGB66" s="101"/>
      <c r="WGD66" s="101"/>
      <c r="WGF66" s="101"/>
      <c r="WGH66" s="101"/>
      <c r="WGJ66" s="101"/>
      <c r="WGL66" s="101"/>
      <c r="WGN66" s="101"/>
      <c r="WGP66" s="101"/>
      <c r="WGR66" s="101"/>
      <c r="WGT66" s="101"/>
      <c r="WGV66" s="101"/>
      <c r="WGX66" s="101"/>
      <c r="WGZ66" s="101"/>
      <c r="WHB66" s="101"/>
      <c r="WHD66" s="101"/>
      <c r="WHF66" s="101"/>
      <c r="WHH66" s="101"/>
      <c r="WHJ66" s="101"/>
      <c r="WHL66" s="101"/>
      <c r="WHN66" s="101"/>
      <c r="WHP66" s="101"/>
      <c r="WHR66" s="101"/>
      <c r="WHT66" s="101"/>
      <c r="WHV66" s="101"/>
      <c r="WHX66" s="101"/>
      <c r="WHZ66" s="101"/>
      <c r="WIB66" s="101"/>
      <c r="WID66" s="101"/>
      <c r="WIF66" s="101"/>
      <c r="WIH66" s="101"/>
      <c r="WIJ66" s="101"/>
      <c r="WIL66" s="101"/>
      <c r="WIN66" s="101"/>
      <c r="WIP66" s="101"/>
      <c r="WIR66" s="101"/>
      <c r="WIT66" s="101"/>
      <c r="WIV66" s="101"/>
      <c r="WIX66" s="101"/>
      <c r="WIZ66" s="101"/>
      <c r="WJB66" s="101"/>
      <c r="WJD66" s="101"/>
      <c r="WJF66" s="101"/>
      <c r="WJH66" s="101"/>
      <c r="WJJ66" s="101"/>
      <c r="WJL66" s="101"/>
      <c r="WJN66" s="101"/>
      <c r="WJP66" s="101"/>
      <c r="WJR66" s="101"/>
      <c r="WJT66" s="101"/>
      <c r="WJV66" s="101"/>
      <c r="WJX66" s="101"/>
      <c r="WJZ66" s="101"/>
      <c r="WKB66" s="101"/>
      <c r="WKD66" s="101"/>
      <c r="WKF66" s="101"/>
      <c r="WKH66" s="101"/>
      <c r="WKJ66" s="101"/>
      <c r="WKL66" s="101"/>
      <c r="WKN66" s="101"/>
      <c r="WKP66" s="101"/>
      <c r="WKR66" s="101"/>
      <c r="WKT66" s="101"/>
      <c r="WKV66" s="101"/>
      <c r="WKX66" s="101"/>
      <c r="WKZ66" s="101"/>
      <c r="WLB66" s="101"/>
      <c r="WLD66" s="101"/>
      <c r="WLF66" s="101"/>
      <c r="WLH66" s="101"/>
      <c r="WLJ66" s="101"/>
      <c r="WLL66" s="101"/>
      <c r="WLN66" s="101"/>
      <c r="WLP66" s="101"/>
      <c r="WLR66" s="101"/>
      <c r="WLT66" s="101"/>
      <c r="WLV66" s="101"/>
      <c r="WLX66" s="101"/>
      <c r="WLZ66" s="101"/>
      <c r="WMB66" s="101"/>
      <c r="WMD66" s="101"/>
      <c r="WMF66" s="101"/>
      <c r="WMH66" s="101"/>
      <c r="WMJ66" s="101"/>
      <c r="WML66" s="101"/>
      <c r="WMN66" s="101"/>
      <c r="WMP66" s="101"/>
      <c r="WMR66" s="101"/>
      <c r="WMT66" s="101"/>
      <c r="WMV66" s="101"/>
      <c r="WMX66" s="101"/>
      <c r="WMZ66" s="101"/>
      <c r="WNB66" s="101"/>
      <c r="WND66" s="101"/>
      <c r="WNF66" s="101"/>
      <c r="WNH66" s="101"/>
      <c r="WNJ66" s="101"/>
      <c r="WNL66" s="101"/>
      <c r="WNN66" s="101"/>
      <c r="WNP66" s="101"/>
      <c r="WNR66" s="101"/>
      <c r="WNT66" s="101"/>
      <c r="WNV66" s="101"/>
      <c r="WNX66" s="101"/>
      <c r="WNZ66" s="101"/>
      <c r="WOB66" s="101"/>
      <c r="WOD66" s="101"/>
      <c r="WOF66" s="101"/>
      <c r="WOH66" s="101"/>
      <c r="WOJ66" s="101"/>
      <c r="WOL66" s="101"/>
      <c r="WON66" s="101"/>
      <c r="WOP66" s="101"/>
      <c r="WOR66" s="101"/>
      <c r="WOT66" s="101"/>
      <c r="WOV66" s="101"/>
      <c r="WOX66" s="101"/>
      <c r="WOZ66" s="101"/>
      <c r="WPB66" s="101"/>
      <c r="WPD66" s="101"/>
      <c r="WPF66" s="101"/>
      <c r="WPH66" s="101"/>
      <c r="WPJ66" s="101"/>
      <c r="WPL66" s="101"/>
      <c r="WPN66" s="101"/>
      <c r="WPP66" s="101"/>
      <c r="WPR66" s="101"/>
      <c r="WPT66" s="101"/>
      <c r="WPV66" s="101"/>
      <c r="WPX66" s="101"/>
      <c r="WPZ66" s="101"/>
      <c r="WQB66" s="101"/>
      <c r="WQD66" s="101"/>
      <c r="WQF66" s="101"/>
      <c r="WQH66" s="101"/>
      <c r="WQJ66" s="101"/>
      <c r="WQL66" s="101"/>
      <c r="WQN66" s="101"/>
      <c r="WQP66" s="101"/>
      <c r="WQR66" s="101"/>
      <c r="WQT66" s="101"/>
      <c r="WQV66" s="101"/>
      <c r="WQX66" s="101"/>
      <c r="WQZ66" s="101"/>
      <c r="WRB66" s="101"/>
      <c r="WRD66" s="101"/>
      <c r="WRF66" s="101"/>
      <c r="WRH66" s="101"/>
      <c r="WRJ66" s="101"/>
      <c r="WRL66" s="101"/>
      <c r="WRN66" s="101"/>
      <c r="WRP66" s="101"/>
      <c r="WRR66" s="101"/>
      <c r="WRT66" s="101"/>
      <c r="WRV66" s="101"/>
      <c r="WRX66" s="101"/>
      <c r="WRZ66" s="101"/>
      <c r="WSB66" s="101"/>
      <c r="WSD66" s="101"/>
      <c r="WSF66" s="101"/>
      <c r="WSH66" s="101"/>
      <c r="WSJ66" s="101"/>
      <c r="WSL66" s="101"/>
      <c r="WSN66" s="101"/>
      <c r="WSP66" s="101"/>
      <c r="WSR66" s="101"/>
      <c r="WST66" s="101"/>
      <c r="WSV66" s="101"/>
      <c r="WSX66" s="101"/>
      <c r="WSZ66" s="101"/>
      <c r="WTB66" s="101"/>
      <c r="WTD66" s="101"/>
      <c r="WTF66" s="101"/>
      <c r="WTH66" s="101"/>
      <c r="WTJ66" s="101"/>
      <c r="WTL66" s="101"/>
      <c r="WTN66" s="101"/>
      <c r="WTP66" s="101"/>
      <c r="WTR66" s="101"/>
      <c r="WTT66" s="101"/>
      <c r="WTV66" s="101"/>
      <c r="WTX66" s="101"/>
      <c r="WTZ66" s="101"/>
      <c r="WUB66" s="101"/>
      <c r="WUD66" s="101"/>
      <c r="WUF66" s="101"/>
      <c r="WUH66" s="101"/>
      <c r="WUJ66" s="101"/>
      <c r="WUL66" s="101"/>
      <c r="WUN66" s="101"/>
      <c r="WUP66" s="101"/>
      <c r="WUR66" s="101"/>
      <c r="WUT66" s="101"/>
      <c r="WUV66" s="101"/>
      <c r="WUX66" s="101"/>
      <c r="WUZ66" s="101"/>
      <c r="WVB66" s="101"/>
      <c r="WVD66" s="101"/>
      <c r="WVF66" s="101"/>
      <c r="WVH66" s="101"/>
      <c r="WVJ66" s="101"/>
      <c r="WVL66" s="101"/>
      <c r="WVN66" s="101"/>
      <c r="WVP66" s="101"/>
      <c r="WVR66" s="101"/>
      <c r="WVT66" s="101"/>
      <c r="WVV66" s="101"/>
      <c r="WVX66" s="101"/>
      <c r="WVZ66" s="101"/>
      <c r="WWB66" s="101"/>
      <c r="WWD66" s="101"/>
      <c r="WWF66" s="101"/>
      <c r="WWH66" s="101"/>
      <c r="WWJ66" s="101"/>
      <c r="WWL66" s="101"/>
      <c r="WWN66" s="101"/>
      <c r="WWP66" s="101"/>
      <c r="WWR66" s="101"/>
      <c r="WWT66" s="101"/>
      <c r="WWV66" s="101"/>
      <c r="WWX66" s="101"/>
      <c r="WWZ66" s="101"/>
      <c r="WXB66" s="101"/>
      <c r="WXD66" s="101"/>
      <c r="WXF66" s="101"/>
      <c r="WXH66" s="101"/>
      <c r="WXJ66" s="101"/>
      <c r="WXL66" s="101"/>
      <c r="WXN66" s="101"/>
      <c r="WXP66" s="101"/>
      <c r="WXR66" s="101"/>
      <c r="WXT66" s="101"/>
      <c r="WXV66" s="101"/>
      <c r="WXX66" s="101"/>
      <c r="WXZ66" s="101"/>
      <c r="WYB66" s="101"/>
      <c r="WYD66" s="101"/>
      <c r="WYF66" s="101"/>
      <c r="WYH66" s="101"/>
      <c r="WYJ66" s="101"/>
      <c r="WYL66" s="101"/>
      <c r="WYN66" s="101"/>
      <c r="WYP66" s="101"/>
      <c r="WYR66" s="101"/>
      <c r="WYT66" s="101"/>
      <c r="WYV66" s="101"/>
      <c r="WYX66" s="101"/>
      <c r="WYZ66" s="101"/>
      <c r="WZB66" s="101"/>
      <c r="WZD66" s="101"/>
      <c r="WZF66" s="101"/>
      <c r="WZH66" s="101"/>
      <c r="WZJ66" s="101"/>
      <c r="WZL66" s="101"/>
      <c r="WZN66" s="101"/>
      <c r="WZP66" s="101"/>
      <c r="WZR66" s="101"/>
      <c r="WZT66" s="101"/>
      <c r="WZV66" s="101"/>
      <c r="WZX66" s="101"/>
      <c r="WZZ66" s="101"/>
      <c r="XAB66" s="101"/>
      <c r="XAD66" s="101"/>
      <c r="XAF66" s="101"/>
      <c r="XAH66" s="101"/>
      <c r="XAJ66" s="101"/>
      <c r="XAL66" s="101"/>
      <c r="XAN66" s="101"/>
      <c r="XAP66" s="101"/>
      <c r="XAR66" s="101"/>
      <c r="XAT66" s="101"/>
      <c r="XAV66" s="101"/>
      <c r="XAX66" s="101"/>
      <c r="XAZ66" s="101"/>
      <c r="XBB66" s="101"/>
      <c r="XBD66" s="101"/>
      <c r="XBF66" s="101"/>
      <c r="XBH66" s="101"/>
      <c r="XBJ66" s="101"/>
      <c r="XBL66" s="101"/>
      <c r="XBN66" s="101"/>
      <c r="XBP66" s="101"/>
      <c r="XBR66" s="101"/>
      <c r="XBT66" s="101"/>
      <c r="XBV66" s="101"/>
      <c r="XBX66" s="101"/>
      <c r="XBZ66" s="101"/>
      <c r="XCB66" s="101"/>
      <c r="XCD66" s="101"/>
      <c r="XCF66" s="101"/>
      <c r="XCH66" s="101"/>
      <c r="XCJ66" s="101"/>
      <c r="XCL66" s="101"/>
      <c r="XCN66" s="101"/>
      <c r="XCP66" s="101"/>
      <c r="XCR66" s="101"/>
      <c r="XCT66" s="101"/>
      <c r="XCV66" s="101"/>
      <c r="XCX66" s="101"/>
      <c r="XCZ66" s="101"/>
      <c r="XDB66" s="101"/>
      <c r="XDD66" s="101"/>
      <c r="XDF66" s="101"/>
      <c r="XDH66" s="101"/>
      <c r="XDJ66" s="101"/>
      <c r="XDL66" s="101"/>
      <c r="XDN66" s="101"/>
      <c r="XDP66" s="101"/>
      <c r="XDR66" s="101"/>
      <c r="XDT66" s="101"/>
      <c r="XDV66" s="101"/>
      <c r="XDX66" s="101"/>
      <c r="XDZ66" s="101"/>
      <c r="XEB66" s="101"/>
      <c r="XED66" s="101"/>
      <c r="XEF66" s="101"/>
      <c r="XEH66" s="101"/>
      <c r="XEJ66" s="101"/>
      <c r="XEL66" s="101"/>
      <c r="XEN66" s="101"/>
      <c r="XEP66" s="101"/>
      <c r="XER66" s="101"/>
      <c r="XET66" s="101"/>
      <c r="XEV66" s="101"/>
      <c r="XEX66" s="101"/>
    </row>
    <row r="67" spans="1:1024 1026:2048 2050:3072 3074:4096 4098:5120 5122:6144 6146:7168 7170:8192 8194:9216 9218:10240 10242:11264 11266:12288 12290:13312 13314:14336 14338:15360 15362:16378" ht="15.75" thickBot="1" x14ac:dyDescent="0.3">
      <c r="A67" s="64"/>
      <c r="B67" s="64"/>
      <c r="C67" s="64"/>
    </row>
    <row r="68" spans="1:1024 1026:2048 2050:3072 3074:4096 4098:5120 5122:6144 6146:7168 7170:8192 8194:9216 9218:10240 10242:11264 11266:12288 12290:13312 13314:14336 14338:15360 15362:16378" ht="15" customHeight="1" thickTop="1" thickBot="1" x14ac:dyDescent="0.3">
      <c r="A68" s="90" t="s">
        <v>712</v>
      </c>
      <c r="B68" s="95"/>
      <c r="C68" s="65"/>
    </row>
    <row r="69" spans="1:1024 1026:2048 2050:3072 3074:4096 4098:5120 5122:6144 6146:7168 7170:8192 8194:9216 9218:10240 10242:11264 11266:12288 12290:13312 13314:14336 14338:15360 15362:16378" ht="15" customHeight="1" thickTop="1" x14ac:dyDescent="0.25">
      <c r="A69" s="90" t="s">
        <v>711</v>
      </c>
      <c r="B69" s="95"/>
      <c r="C69" s="97" t="s">
        <v>688</v>
      </c>
    </row>
  </sheetData>
  <sheetProtection algorithmName="SHA-512" hashValue="vHNP2rBpeci2b8Y/ba6logzmE2k49wvMLy4YVAWaw3T1BENTQLsQ5qPCC/nwkn/Xp1UP0uju/3e7uvWSEyXGIg==" saltValue="3AyFoJRSh3NTpDbm06sB+A==" spinCount="100000" sheet="1" objects="1" scenarios="1"/>
  <mergeCells count="1">
    <mergeCell ref="A14:C14"/>
  </mergeCells>
  <hyperlinks>
    <hyperlink ref="B50" r:id="rId1" xr:uid="{65D565E0-C61C-468C-B050-33322E92C15D}"/>
    <hyperlink ref="B29" r:id="rId2" xr:uid="{72651A89-158D-4889-8585-51A54731C5BE}"/>
    <hyperlink ref="B32" r:id="rId3" xr:uid="{3C39C6F3-4E12-42F7-BE0E-3173C930C729}"/>
  </hyperlinks>
  <pageMargins left="0.5" right="0.5" top="0.5" bottom="0.5" header="0.3" footer="0.3"/>
  <pageSetup scale="91" fitToHeight="2" orientation="landscape" r:id="rId4"/>
  <headerFooter>
    <oddHeader>&amp;RPage &amp;P of &amp;N</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21C2A-ABBC-4313-B307-5CC11B7AF827}">
  <dimension ref="A1:J28"/>
  <sheetViews>
    <sheetView workbookViewId="0"/>
  </sheetViews>
  <sheetFormatPr defaultRowHeight="15" x14ac:dyDescent="0.25"/>
  <cols>
    <col min="5" max="5" width="15.28515625" customWidth="1"/>
    <col min="7" max="7" width="16.85546875" customWidth="1"/>
  </cols>
  <sheetData>
    <row r="1" spans="1:10" s="2" customFormat="1" x14ac:dyDescent="0.25">
      <c r="A1" s="2" t="s">
        <v>530</v>
      </c>
    </row>
    <row r="2" spans="1:10" s="3" customFormat="1" x14ac:dyDescent="0.25">
      <c r="A2" s="3" t="s">
        <v>532</v>
      </c>
    </row>
    <row r="3" spans="1:10" s="3" customFormat="1" ht="15.75" thickBot="1" x14ac:dyDescent="0.3"/>
    <row r="4" spans="1:10" ht="18.75" thickTop="1" thickBot="1" x14ac:dyDescent="0.3">
      <c r="A4" s="2" t="s">
        <v>531</v>
      </c>
      <c r="B4" s="2"/>
      <c r="C4" s="2"/>
      <c r="G4" s="61"/>
      <c r="H4" s="44" t="s">
        <v>659</v>
      </c>
    </row>
    <row r="5" spans="1:10" ht="15.75" thickTop="1" x14ac:dyDescent="0.25">
      <c r="A5" s="2" t="s">
        <v>766</v>
      </c>
      <c r="B5" s="2"/>
      <c r="C5" s="2"/>
      <c r="G5" s="99" t="e">
        <f>SUM('VII. Project Budget'!G42/20)/'VIII. Project Numeric Benefits'!G4</f>
        <v>#DIV/0!</v>
      </c>
      <c r="H5" s="3" t="s">
        <v>658</v>
      </c>
    </row>
    <row r="6" spans="1:10" x14ac:dyDescent="0.25">
      <c r="A6" s="2"/>
      <c r="B6" s="2"/>
      <c r="C6" s="2"/>
      <c r="H6" s="3"/>
    </row>
    <row r="7" spans="1:10" ht="15.75" thickBot="1" x14ac:dyDescent="0.3"/>
    <row r="8" spans="1:10" ht="16.5" thickTop="1" thickBot="1" x14ac:dyDescent="0.3">
      <c r="A8" s="2" t="s">
        <v>533</v>
      </c>
      <c r="B8" s="2"/>
      <c r="G8" s="61"/>
    </row>
    <row r="9" spans="1:10" ht="16.5" thickTop="1" thickBot="1" x14ac:dyDescent="0.3">
      <c r="G9" s="62"/>
    </row>
    <row r="10" spans="1:10" ht="16.5" thickTop="1" thickBot="1" x14ac:dyDescent="0.3">
      <c r="A10" s="2" t="s">
        <v>534</v>
      </c>
      <c r="B10" s="2"/>
      <c r="C10" s="2"/>
      <c r="G10" s="61"/>
    </row>
    <row r="11" spans="1:10" ht="16.5" thickTop="1" thickBot="1" x14ac:dyDescent="0.3">
      <c r="G11" s="62"/>
    </row>
    <row r="12" spans="1:10" ht="16.5" thickTop="1" thickBot="1" x14ac:dyDescent="0.3">
      <c r="A12" s="2" t="s">
        <v>535</v>
      </c>
      <c r="B12" s="2"/>
      <c r="C12" s="2"/>
      <c r="G12" s="61"/>
    </row>
    <row r="13" spans="1:10" ht="16.5" thickTop="1" thickBot="1" x14ac:dyDescent="0.3">
      <c r="G13" s="62"/>
    </row>
    <row r="14" spans="1:10" ht="16.5" thickTop="1" thickBot="1" x14ac:dyDescent="0.3">
      <c r="A14" s="2" t="s">
        <v>540</v>
      </c>
      <c r="B14" s="2"/>
      <c r="C14" s="2"/>
      <c r="D14" s="2"/>
      <c r="E14" s="2"/>
      <c r="F14" s="2"/>
      <c r="G14" s="61"/>
    </row>
    <row r="15" spans="1:10" ht="16.5" thickTop="1" thickBot="1" x14ac:dyDescent="0.3">
      <c r="A15" s="2" t="s">
        <v>536</v>
      </c>
      <c r="B15" s="2"/>
      <c r="C15" s="2"/>
      <c r="D15" s="2"/>
      <c r="E15" s="2"/>
      <c r="F15" s="2"/>
      <c r="G15" s="63"/>
    </row>
    <row r="16" spans="1:10" ht="16.5" thickTop="1" thickBot="1" x14ac:dyDescent="0.3">
      <c r="A16" s="2" t="s">
        <v>537</v>
      </c>
      <c r="B16" s="2"/>
      <c r="C16" s="2"/>
      <c r="D16" s="2"/>
      <c r="E16" s="2"/>
      <c r="F16" s="2"/>
      <c r="G16" s="48"/>
      <c r="H16" s="3" t="s">
        <v>630</v>
      </c>
      <c r="I16" s="3"/>
      <c r="J16" s="3"/>
    </row>
    <row r="17" spans="1:7" ht="16.5" thickTop="1" thickBot="1" x14ac:dyDescent="0.3"/>
    <row r="18" spans="1:7" ht="16.5" thickTop="1" thickBot="1" x14ac:dyDescent="0.3">
      <c r="A18" s="2" t="s">
        <v>538</v>
      </c>
      <c r="B18" s="2"/>
      <c r="C18" s="2"/>
      <c r="D18" s="2"/>
      <c r="E18" s="2"/>
      <c r="G18" s="61"/>
    </row>
    <row r="19" spans="1:7" ht="16.5" thickTop="1" thickBot="1" x14ac:dyDescent="0.3">
      <c r="G19" s="62"/>
    </row>
    <row r="20" spans="1:7" ht="16.5" thickTop="1" thickBot="1" x14ac:dyDescent="0.3">
      <c r="A20" s="2" t="s">
        <v>539</v>
      </c>
      <c r="B20" s="2"/>
      <c r="C20" s="2"/>
      <c r="G20" s="61"/>
    </row>
    <row r="21" spans="1:7" ht="16.5" thickTop="1" thickBot="1" x14ac:dyDescent="0.3">
      <c r="G21" s="62"/>
    </row>
    <row r="22" spans="1:7" ht="16.5" thickTop="1" thickBot="1" x14ac:dyDescent="0.3">
      <c r="A22" s="2" t="s">
        <v>541</v>
      </c>
      <c r="B22" s="2"/>
      <c r="C22" s="2"/>
      <c r="D22" s="2"/>
      <c r="E22" s="2"/>
      <c r="G22" s="61"/>
    </row>
    <row r="23" spans="1:7" ht="16.5" thickTop="1" thickBot="1" x14ac:dyDescent="0.3">
      <c r="G23" s="62"/>
    </row>
    <row r="24" spans="1:7" ht="16.5" thickTop="1" thickBot="1" x14ac:dyDescent="0.3">
      <c r="A24" s="2" t="s">
        <v>542</v>
      </c>
      <c r="B24" s="2"/>
      <c r="G24" s="61"/>
    </row>
    <row r="25" spans="1:7" ht="15.75" thickTop="1" x14ac:dyDescent="0.25"/>
    <row r="27" spans="1:7" s="44" customFormat="1" ht="17.25" x14ac:dyDescent="0.25">
      <c r="A27" s="44" t="s">
        <v>660</v>
      </c>
    </row>
    <row r="28" spans="1:7" s="44" customFormat="1" x14ac:dyDescent="0.25">
      <c r="A28" s="44" t="s">
        <v>563</v>
      </c>
    </row>
  </sheetData>
  <sheetProtection algorithmName="SHA-512" hashValue="K09EZCV3gJR9gYCILzyHeDwk12Ao33tzFYhHexCS8es8vwGc3JNC0wusnkoxGPhFE4xoPmxjraMIlrMrk5+zZg==" saltValue="990kW9lRyLCzPF9AaQt0HQ==" spinCount="100000" sheet="1" objects="1" scenarios="1"/>
  <pageMargins left="0.5" right="0.5" top="0.5" bottom="0.5" header="0.3" footer="0.3"/>
  <pageSetup orientation="landscape" r:id="rId1"/>
  <headerFooter>
    <oddHeader>&amp;RPage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D0A5251-7679-4257-B959-E7A01BC80196}">
          <x14:formula1>
            <xm:f>'Drop Down Lists'!$C$1:$C$5</xm:f>
          </x14:formula1>
          <xm:sqref>G16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DEE83-4F19-4D36-B7C8-318E3FAB64F4}">
  <sheetPr>
    <pageSetUpPr fitToPage="1"/>
  </sheetPr>
  <dimension ref="A1:F42"/>
  <sheetViews>
    <sheetView workbookViewId="0"/>
  </sheetViews>
  <sheetFormatPr defaultRowHeight="15" x14ac:dyDescent="0.25"/>
  <cols>
    <col min="1" max="1" width="2.42578125" customWidth="1"/>
  </cols>
  <sheetData>
    <row r="1" spans="1:2" x14ac:dyDescent="0.25">
      <c r="A1" s="2" t="s">
        <v>1832</v>
      </c>
      <c r="B1" s="2"/>
    </row>
    <row r="2" spans="1:2" s="3" customFormat="1" x14ac:dyDescent="0.25">
      <c r="A2" s="3" t="s">
        <v>1870</v>
      </c>
    </row>
    <row r="3" spans="1:2" s="3" customFormat="1" x14ac:dyDescent="0.25"/>
    <row r="4" spans="1:2" x14ac:dyDescent="0.25">
      <c r="A4" t="s">
        <v>803</v>
      </c>
      <c r="B4" t="s">
        <v>1907</v>
      </c>
    </row>
    <row r="5" spans="1:2" x14ac:dyDescent="0.25">
      <c r="B5" t="s">
        <v>1908</v>
      </c>
    </row>
    <row r="7" spans="1:2" x14ac:dyDescent="0.25">
      <c r="A7" t="s">
        <v>805</v>
      </c>
      <c r="B7" t="s">
        <v>1899</v>
      </c>
    </row>
    <row r="9" spans="1:2" x14ac:dyDescent="0.25">
      <c r="A9" t="s">
        <v>808</v>
      </c>
      <c r="B9" t="s">
        <v>1900</v>
      </c>
    </row>
    <row r="11" spans="1:2" x14ac:dyDescent="0.25">
      <c r="A11" t="s">
        <v>812</v>
      </c>
      <c r="B11" t="s">
        <v>1901</v>
      </c>
    </row>
    <row r="13" spans="1:2" x14ac:dyDescent="0.25">
      <c r="A13" t="s">
        <v>1840</v>
      </c>
      <c r="B13" t="s">
        <v>1845</v>
      </c>
    </row>
    <row r="14" spans="1:2" x14ac:dyDescent="0.25">
      <c r="B14" t="s">
        <v>1902</v>
      </c>
    </row>
    <row r="16" spans="1:2" x14ac:dyDescent="0.25">
      <c r="A16" t="s">
        <v>1841</v>
      </c>
      <c r="B16" t="s">
        <v>1910</v>
      </c>
    </row>
    <row r="17" spans="1:6" x14ac:dyDescent="0.25">
      <c r="B17" t="s">
        <v>1911</v>
      </c>
    </row>
    <row r="19" spans="1:6" x14ac:dyDescent="0.25">
      <c r="A19" t="s">
        <v>1842</v>
      </c>
      <c r="B19" t="s">
        <v>1846</v>
      </c>
    </row>
    <row r="20" spans="1:6" x14ac:dyDescent="0.25">
      <c r="B20" t="s">
        <v>1903</v>
      </c>
    </row>
    <row r="22" spans="1:6" x14ac:dyDescent="0.25">
      <c r="A22" t="s">
        <v>1843</v>
      </c>
      <c r="B22" t="s">
        <v>1848</v>
      </c>
    </row>
    <row r="23" spans="1:6" x14ac:dyDescent="0.25">
      <c r="B23" t="s">
        <v>1828</v>
      </c>
    </row>
    <row r="25" spans="1:6" x14ac:dyDescent="0.25">
      <c r="A25" t="s">
        <v>1844</v>
      </c>
      <c r="B25" t="s">
        <v>1847</v>
      </c>
    </row>
    <row r="26" spans="1:6" x14ac:dyDescent="0.25">
      <c r="B26" t="s">
        <v>1829</v>
      </c>
    </row>
    <row r="27" spans="1:6" x14ac:dyDescent="0.25">
      <c r="B27" t="s">
        <v>1831</v>
      </c>
    </row>
    <row r="29" spans="1:6" x14ac:dyDescent="0.25">
      <c r="A29" t="s">
        <v>1891</v>
      </c>
      <c r="B29" t="s">
        <v>1892</v>
      </c>
    </row>
    <row r="30" spans="1:6" x14ac:dyDescent="0.25">
      <c r="B30" t="s">
        <v>1893</v>
      </c>
      <c r="F30" s="108" t="s">
        <v>1894</v>
      </c>
    </row>
    <row r="32" spans="1:6" x14ac:dyDescent="0.25">
      <c r="A32" t="s">
        <v>1895</v>
      </c>
      <c r="B32" t="s">
        <v>1909</v>
      </c>
    </row>
    <row r="33" spans="1:6" x14ac:dyDescent="0.25">
      <c r="B33" t="s">
        <v>1896</v>
      </c>
    </row>
    <row r="35" spans="1:6" x14ac:dyDescent="0.25">
      <c r="A35" t="s">
        <v>1897</v>
      </c>
      <c r="B35" t="s">
        <v>1898</v>
      </c>
    </row>
    <row r="37" spans="1:6" x14ac:dyDescent="0.25">
      <c r="A37" t="s">
        <v>1912</v>
      </c>
      <c r="B37" t="s">
        <v>1913</v>
      </c>
    </row>
    <row r="39" spans="1:6" ht="14.45" customHeight="1" x14ac:dyDescent="0.25">
      <c r="A39" s="64" t="s">
        <v>1914</v>
      </c>
      <c r="B39" s="107" t="s">
        <v>1797</v>
      </c>
      <c r="C39" s="64"/>
    </row>
    <row r="40" spans="1:6" ht="14.45" customHeight="1" x14ac:dyDescent="0.25">
      <c r="A40" s="64"/>
      <c r="B40" s="64" t="s">
        <v>1904</v>
      </c>
      <c r="C40" s="64"/>
    </row>
    <row r="41" spans="1:6" ht="14.45" customHeight="1" x14ac:dyDescent="0.25">
      <c r="A41" s="64"/>
      <c r="B41" s="90" t="s">
        <v>1905</v>
      </c>
      <c r="C41" s="64"/>
    </row>
    <row r="42" spans="1:6" x14ac:dyDescent="0.25">
      <c r="B42" s="108" t="s">
        <v>1906</v>
      </c>
      <c r="C42" s="108"/>
      <c r="D42" s="108"/>
      <c r="E42" s="108"/>
      <c r="F42" s="108"/>
    </row>
  </sheetData>
  <sheetProtection algorithmName="SHA-512" hashValue="8leGLvin8ebaYlInXbSp5ropcn7kU+Iwr49TwO0QdUtuiD16VInpCShfpQ++w6iaWPYe9UJyBJJYhAZE6BVR6Q==" saltValue="iXTRt6xMP0L6PQFB8xl8PQ==" spinCount="100000" sheet="1" objects="1" scenarios="1"/>
  <hyperlinks>
    <hyperlink ref="F30" r:id="rId1" xr:uid="{0BF67B5F-B10D-4718-AF7A-8E7525E3B47F}"/>
    <hyperlink ref="B42:F42" r:id="rId2" display="http://mdrules.elaws.us/comar/26.17.05.01" xr:uid="{236C4C4B-10D4-43C9-8A34-F75FA4D62CB4}"/>
  </hyperlinks>
  <pageMargins left="0.5" right="0.5" top="0.5" bottom="0.5" header="0.3" footer="0.3"/>
  <pageSetup scale="88" orientation="landscape" horizontalDpi="1200" verticalDpi="1200" r:id="rId3"/>
  <headerFooter>
    <oddHeader>&amp;RPage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97BBE-8E9A-49ED-A115-3AAB1B59360B}">
  <dimension ref="A1:R26"/>
  <sheetViews>
    <sheetView workbookViewId="0"/>
  </sheetViews>
  <sheetFormatPr defaultRowHeight="15" x14ac:dyDescent="0.25"/>
  <cols>
    <col min="9" max="9" width="4.7109375" customWidth="1"/>
  </cols>
  <sheetData>
    <row r="1" spans="1:18" x14ac:dyDescent="0.25">
      <c r="A1" s="2" t="s">
        <v>1849</v>
      </c>
    </row>
    <row r="2" spans="1:18" s="3" customFormat="1" x14ac:dyDescent="0.25">
      <c r="A2" s="3" t="s">
        <v>1850</v>
      </c>
    </row>
    <row r="3" spans="1:18" s="46" customFormat="1" x14ac:dyDescent="0.25">
      <c r="A3" s="120" t="s">
        <v>1874</v>
      </c>
    </row>
    <row r="4" spans="1:18" s="44" customFormat="1" x14ac:dyDescent="0.25">
      <c r="A4" s="106"/>
    </row>
    <row r="5" spans="1:18" x14ac:dyDescent="0.25">
      <c r="A5" s="51" t="s">
        <v>1851</v>
      </c>
      <c r="B5" s="51"/>
      <c r="C5" s="51"/>
      <c r="D5" s="51"/>
      <c r="E5" s="51"/>
      <c r="F5" s="51"/>
      <c r="G5" s="51"/>
      <c r="H5" s="51"/>
      <c r="I5" s="51"/>
      <c r="J5" s="51"/>
      <c r="K5" s="51"/>
      <c r="L5" s="51"/>
      <c r="M5" s="51"/>
      <c r="N5" s="51"/>
      <c r="O5" s="8"/>
      <c r="P5" s="8"/>
      <c r="Q5" s="8"/>
      <c r="R5" s="8"/>
    </row>
    <row r="6" spans="1:18" x14ac:dyDescent="0.25">
      <c r="A6" s="51" t="s">
        <v>1751</v>
      </c>
      <c r="B6" s="51"/>
      <c r="C6" s="51"/>
      <c r="D6" s="51"/>
      <c r="E6" s="51"/>
      <c r="F6" s="51"/>
      <c r="G6" s="51"/>
      <c r="H6" s="51"/>
      <c r="I6" s="51"/>
      <c r="J6" s="51"/>
      <c r="K6" s="51"/>
      <c r="L6" s="51"/>
      <c r="M6" s="51"/>
      <c r="N6" s="51"/>
      <c r="O6" s="8"/>
      <c r="P6" s="8"/>
      <c r="Q6" s="8"/>
      <c r="R6" s="8"/>
    </row>
    <row r="7" spans="1:18" x14ac:dyDescent="0.25">
      <c r="A7" s="51" t="s">
        <v>747</v>
      </c>
      <c r="B7" s="51"/>
      <c r="C7" s="51"/>
      <c r="D7" s="51"/>
      <c r="E7" s="51"/>
      <c r="F7" s="51"/>
      <c r="G7" s="51"/>
      <c r="H7" s="51"/>
      <c r="I7" s="51"/>
      <c r="J7" s="51"/>
      <c r="K7" s="51"/>
      <c r="L7" s="51"/>
      <c r="M7" s="51"/>
      <c r="N7" s="51"/>
      <c r="O7" s="8"/>
      <c r="P7" s="8"/>
      <c r="Q7" s="8"/>
      <c r="R7" s="8"/>
    </row>
    <row r="8" spans="1:18" ht="15.75" thickBot="1" x14ac:dyDescent="0.3"/>
    <row r="9" spans="1:18" ht="16.5" thickTop="1" thickBot="1" x14ac:dyDescent="0.3">
      <c r="B9" s="2" t="s">
        <v>543</v>
      </c>
      <c r="C9" s="137"/>
      <c r="D9" s="142"/>
      <c r="E9" s="142"/>
      <c r="F9" s="142"/>
      <c r="G9" s="142"/>
      <c r="H9" s="142"/>
      <c r="I9" s="142"/>
      <c r="J9" s="142"/>
      <c r="K9" s="142"/>
      <c r="L9" s="142"/>
      <c r="M9" s="138"/>
    </row>
    <row r="10" spans="1:18" ht="16.5" thickTop="1" thickBot="1" x14ac:dyDescent="0.3">
      <c r="B10" s="2" t="s">
        <v>544</v>
      </c>
      <c r="C10" s="137"/>
      <c r="D10" s="142"/>
      <c r="E10" s="142"/>
      <c r="F10" s="142"/>
      <c r="G10" s="142"/>
      <c r="H10" s="142"/>
      <c r="I10" s="142"/>
      <c r="J10" s="142"/>
      <c r="K10" s="142"/>
      <c r="L10" s="142"/>
      <c r="M10" s="138"/>
    </row>
    <row r="11" spans="1:18" ht="16.5" thickTop="1" thickBot="1" x14ac:dyDescent="0.3">
      <c r="B11" s="2" t="s">
        <v>573</v>
      </c>
      <c r="C11" s="137"/>
      <c r="D11" s="142"/>
      <c r="E11" s="142"/>
      <c r="F11" s="142"/>
      <c r="G11" s="142"/>
      <c r="H11" s="142"/>
      <c r="I11" s="142"/>
      <c r="J11" s="142"/>
      <c r="K11" s="142"/>
      <c r="L11" s="142"/>
      <c r="M11" s="138"/>
    </row>
    <row r="12" spans="1:18" ht="16.5" thickTop="1" thickBot="1" x14ac:dyDescent="0.3"/>
    <row r="13" spans="1:18" ht="15.75" thickTop="1" x14ac:dyDescent="0.25">
      <c r="E13" s="157"/>
      <c r="F13" s="158"/>
      <c r="G13" s="158"/>
      <c r="H13" s="158"/>
      <c r="I13" s="158"/>
      <c r="J13" s="158"/>
      <c r="K13" s="158"/>
      <c r="L13" s="158"/>
      <c r="M13" s="159"/>
    </row>
    <row r="14" spans="1:18" ht="15.75" thickBot="1" x14ac:dyDescent="0.3">
      <c r="B14" s="2" t="s">
        <v>1915</v>
      </c>
      <c r="E14" s="160"/>
      <c r="F14" s="161"/>
      <c r="G14" s="161"/>
      <c r="H14" s="161"/>
      <c r="I14" s="161"/>
      <c r="J14" s="161"/>
      <c r="K14" s="161"/>
      <c r="L14" s="161"/>
      <c r="M14" s="162"/>
    </row>
    <row r="15" spans="1:18" ht="15.75" thickTop="1" x14ac:dyDescent="0.25">
      <c r="B15" s="103"/>
      <c r="C15" s="101"/>
    </row>
    <row r="18" spans="1:14" x14ac:dyDescent="0.25">
      <c r="A18" s="2" t="s">
        <v>572</v>
      </c>
      <c r="B18" s="2"/>
      <c r="C18" s="2"/>
      <c r="D18" s="2"/>
      <c r="E18" s="2"/>
      <c r="F18" s="2"/>
      <c r="G18" s="2"/>
      <c r="H18" s="2"/>
      <c r="I18" s="2"/>
      <c r="J18" s="2"/>
      <c r="K18" s="2"/>
      <c r="L18" s="2"/>
      <c r="M18" s="2"/>
    </row>
    <row r="19" spans="1:14" ht="15.75" thickBot="1" x14ac:dyDescent="0.3"/>
    <row r="20" spans="1:14" ht="16.5" thickTop="1" thickBot="1" x14ac:dyDescent="0.3">
      <c r="B20" s="2" t="s">
        <v>545</v>
      </c>
      <c r="C20" s="137"/>
      <c r="D20" s="142"/>
      <c r="E20" s="142"/>
      <c r="F20" s="142"/>
      <c r="G20" s="138"/>
      <c r="H20" s="2" t="s">
        <v>13</v>
      </c>
      <c r="I20" s="2"/>
      <c r="J20" s="137"/>
      <c r="K20" s="142"/>
      <c r="L20" s="142"/>
      <c r="M20" s="142"/>
      <c r="N20" s="138"/>
    </row>
    <row r="21" spans="1:14" ht="16.5" thickTop="1" thickBot="1" x14ac:dyDescent="0.3">
      <c r="B21" s="2" t="s">
        <v>545</v>
      </c>
      <c r="C21" s="137"/>
      <c r="D21" s="142"/>
      <c r="E21" s="142"/>
      <c r="F21" s="142"/>
      <c r="G21" s="138"/>
      <c r="H21" s="2" t="s">
        <v>13</v>
      </c>
      <c r="I21" s="2"/>
      <c r="J21" s="137"/>
      <c r="K21" s="142"/>
      <c r="L21" s="142"/>
      <c r="M21" s="142"/>
      <c r="N21" s="138"/>
    </row>
    <row r="22" spans="1:14" ht="16.5" thickTop="1" thickBot="1" x14ac:dyDescent="0.3">
      <c r="B22" s="2" t="s">
        <v>545</v>
      </c>
      <c r="C22" s="137"/>
      <c r="D22" s="142"/>
      <c r="E22" s="142"/>
      <c r="F22" s="142"/>
      <c r="G22" s="138"/>
      <c r="H22" s="2" t="s">
        <v>13</v>
      </c>
      <c r="I22" s="2"/>
      <c r="J22" s="137"/>
      <c r="K22" s="142"/>
      <c r="L22" s="142"/>
      <c r="M22" s="142"/>
      <c r="N22" s="138"/>
    </row>
    <row r="23" spans="1:14" ht="16.5" thickTop="1" thickBot="1" x14ac:dyDescent="0.3">
      <c r="B23" s="2" t="s">
        <v>545</v>
      </c>
      <c r="C23" s="137"/>
      <c r="D23" s="142"/>
      <c r="E23" s="142"/>
      <c r="F23" s="142"/>
      <c r="G23" s="138"/>
      <c r="H23" s="2" t="s">
        <v>13</v>
      </c>
      <c r="I23" s="2"/>
      <c r="J23" s="137"/>
      <c r="K23" s="142"/>
      <c r="L23" s="142"/>
      <c r="M23" s="142"/>
      <c r="N23" s="138"/>
    </row>
    <row r="24" spans="1:14" ht="16.5" thickTop="1" thickBot="1" x14ac:dyDescent="0.3">
      <c r="B24" s="2" t="s">
        <v>545</v>
      </c>
      <c r="C24" s="137"/>
      <c r="D24" s="142"/>
      <c r="E24" s="142"/>
      <c r="F24" s="142"/>
      <c r="G24" s="138"/>
      <c r="H24" s="2" t="s">
        <v>13</v>
      </c>
      <c r="I24" s="2"/>
      <c r="J24" s="137"/>
      <c r="K24" s="142"/>
      <c r="L24" s="142"/>
      <c r="M24" s="142"/>
      <c r="N24" s="138"/>
    </row>
    <row r="25" spans="1:14" ht="16.5" thickTop="1" thickBot="1" x14ac:dyDescent="0.3">
      <c r="B25" s="2" t="s">
        <v>545</v>
      </c>
      <c r="C25" s="137"/>
      <c r="D25" s="142"/>
      <c r="E25" s="142"/>
      <c r="F25" s="142"/>
      <c r="G25" s="138"/>
      <c r="H25" s="2" t="s">
        <v>13</v>
      </c>
      <c r="I25" s="2"/>
      <c r="J25" s="137"/>
      <c r="K25" s="142"/>
      <c r="L25" s="142"/>
      <c r="M25" s="142"/>
      <c r="N25" s="138"/>
    </row>
    <row r="26" spans="1:14" ht="15.75" thickTop="1" x14ac:dyDescent="0.25"/>
  </sheetData>
  <sheetProtection algorithmName="SHA-512" hashValue="4p3oAvqT70/noIuyh2prRtTTr568NLuRwSJaLoIcFOaawykvTmvqADWQRQZpPBw0Zy2ArjMFl81jrXnQnaVUdA==" saltValue="+pPAJazv8fhdnsiKjsdXCA==" spinCount="100000" sheet="1" objects="1" scenarios="1"/>
  <mergeCells count="16">
    <mergeCell ref="E13:M14"/>
    <mergeCell ref="C11:M11"/>
    <mergeCell ref="C24:G24"/>
    <mergeCell ref="C9:M9"/>
    <mergeCell ref="C10:M10"/>
    <mergeCell ref="C20:G20"/>
    <mergeCell ref="C25:G25"/>
    <mergeCell ref="J20:N20"/>
    <mergeCell ref="J21:N21"/>
    <mergeCell ref="J22:N22"/>
    <mergeCell ref="J23:N23"/>
    <mergeCell ref="J24:N24"/>
    <mergeCell ref="J25:N25"/>
    <mergeCell ref="C23:G23"/>
    <mergeCell ref="C21:G21"/>
    <mergeCell ref="C22:G22"/>
  </mergeCells>
  <pageMargins left="0.5" right="0.5" top="0.5" bottom="0.5" header="0.3" footer="0.3"/>
  <pageSetup orientation="landscape" r:id="rId1"/>
  <headerFooter>
    <oddHeader>&amp;RPage &amp;P of &amp;N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CF248-6BC6-4D3C-9EC1-D4AFF6DBDD1F}">
  <dimension ref="A1:H148"/>
  <sheetViews>
    <sheetView workbookViewId="0">
      <selection activeCell="K16" sqref="K16"/>
    </sheetView>
  </sheetViews>
  <sheetFormatPr defaultRowHeight="15" x14ac:dyDescent="0.25"/>
  <cols>
    <col min="1" max="1" width="13.7109375" bestFit="1" customWidth="1"/>
    <col min="2" max="2" width="11" bestFit="1" customWidth="1"/>
    <col min="3" max="3" width="34.85546875" bestFit="1" customWidth="1"/>
    <col min="4" max="4" width="22.85546875" bestFit="1" customWidth="1"/>
    <col min="5" max="5" width="11" bestFit="1" customWidth="1"/>
    <col min="8" max="8" width="14.28515625" customWidth="1"/>
  </cols>
  <sheetData>
    <row r="1" spans="1:8" x14ac:dyDescent="0.25">
      <c r="A1" t="s">
        <v>40</v>
      </c>
      <c r="C1" t="s">
        <v>41</v>
      </c>
      <c r="G1" t="s">
        <v>484</v>
      </c>
      <c r="H1" t="s">
        <v>485</v>
      </c>
    </row>
    <row r="2" spans="1:8" x14ac:dyDescent="0.25">
      <c r="C2" t="s">
        <v>42</v>
      </c>
      <c r="H2" t="s">
        <v>486</v>
      </c>
    </row>
    <row r="3" spans="1:8" x14ac:dyDescent="0.25">
      <c r="C3" t="s">
        <v>43</v>
      </c>
      <c r="H3" t="s">
        <v>487</v>
      </c>
    </row>
    <row r="4" spans="1:8" x14ac:dyDescent="0.25">
      <c r="C4" t="s">
        <v>44</v>
      </c>
      <c r="H4" t="s">
        <v>488</v>
      </c>
    </row>
    <row r="5" spans="1:8" x14ac:dyDescent="0.25">
      <c r="C5" t="s">
        <v>45</v>
      </c>
    </row>
    <row r="7" spans="1:8" x14ac:dyDescent="0.25">
      <c r="A7" t="s">
        <v>301</v>
      </c>
      <c r="C7" t="s">
        <v>546</v>
      </c>
      <c r="D7" t="s">
        <v>546</v>
      </c>
      <c r="G7" t="s">
        <v>505</v>
      </c>
      <c r="H7" t="s">
        <v>506</v>
      </c>
    </row>
    <row r="8" spans="1:8" x14ac:dyDescent="0.25">
      <c r="C8" t="s">
        <v>320</v>
      </c>
      <c r="D8" t="s">
        <v>329</v>
      </c>
      <c r="E8" t="s">
        <v>325</v>
      </c>
      <c r="H8" t="s">
        <v>507</v>
      </c>
    </row>
    <row r="9" spans="1:8" x14ac:dyDescent="0.25">
      <c r="C9" t="s">
        <v>321</v>
      </c>
      <c r="D9" t="s">
        <v>330</v>
      </c>
      <c r="E9" t="s">
        <v>326</v>
      </c>
    </row>
    <row r="10" spans="1:8" x14ac:dyDescent="0.25">
      <c r="C10" t="s">
        <v>322</v>
      </c>
      <c r="D10" t="s">
        <v>331</v>
      </c>
      <c r="E10" t="s">
        <v>327</v>
      </c>
    </row>
    <row r="11" spans="1:8" x14ac:dyDescent="0.25">
      <c r="C11" t="s">
        <v>323</v>
      </c>
      <c r="D11" t="s">
        <v>332</v>
      </c>
      <c r="E11" t="s">
        <v>328</v>
      </c>
      <c r="G11" t="s">
        <v>560</v>
      </c>
      <c r="H11" s="8" t="s">
        <v>1955</v>
      </c>
    </row>
    <row r="12" spans="1:8" x14ac:dyDescent="0.25">
      <c r="C12" t="s">
        <v>324</v>
      </c>
      <c r="D12" t="s">
        <v>158</v>
      </c>
      <c r="E12" t="s">
        <v>157</v>
      </c>
    </row>
    <row r="13" spans="1:8" x14ac:dyDescent="0.25">
      <c r="C13" t="s">
        <v>333</v>
      </c>
      <c r="D13" t="s">
        <v>310</v>
      </c>
      <c r="E13" t="s">
        <v>311</v>
      </c>
    </row>
    <row r="14" spans="1:8" x14ac:dyDescent="0.25">
      <c r="C14" t="s">
        <v>334</v>
      </c>
      <c r="D14" t="s">
        <v>140</v>
      </c>
      <c r="E14" t="s">
        <v>139</v>
      </c>
    </row>
    <row r="15" spans="1:8" x14ac:dyDescent="0.25">
      <c r="C15" t="s">
        <v>335</v>
      </c>
      <c r="D15" t="s">
        <v>178</v>
      </c>
      <c r="E15" t="s">
        <v>177</v>
      </c>
      <c r="G15" s="7" t="s">
        <v>571</v>
      </c>
    </row>
    <row r="16" spans="1:8" x14ac:dyDescent="0.25">
      <c r="C16" t="s">
        <v>336</v>
      </c>
      <c r="D16" t="s">
        <v>182</v>
      </c>
      <c r="E16" t="s">
        <v>181</v>
      </c>
    </row>
    <row r="17" spans="3:8" x14ac:dyDescent="0.25">
      <c r="C17" t="s">
        <v>337</v>
      </c>
      <c r="D17" t="s">
        <v>82</v>
      </c>
      <c r="E17" t="s">
        <v>81</v>
      </c>
      <c r="G17" t="s">
        <v>575</v>
      </c>
      <c r="H17" s="9">
        <v>1</v>
      </c>
    </row>
    <row r="18" spans="3:8" x14ac:dyDescent="0.25">
      <c r="C18" t="s">
        <v>338</v>
      </c>
      <c r="D18" t="s">
        <v>144</v>
      </c>
      <c r="E18" t="s">
        <v>143</v>
      </c>
      <c r="H18" s="9">
        <v>2</v>
      </c>
    </row>
    <row r="19" spans="3:8" x14ac:dyDescent="0.25">
      <c r="C19" t="s">
        <v>339</v>
      </c>
      <c r="D19" t="s">
        <v>168</v>
      </c>
      <c r="E19" t="s">
        <v>167</v>
      </c>
      <c r="H19" s="9">
        <v>3</v>
      </c>
    </row>
    <row r="20" spans="3:8" x14ac:dyDescent="0.25">
      <c r="C20" t="s">
        <v>340</v>
      </c>
      <c r="D20" t="s">
        <v>180</v>
      </c>
      <c r="E20" t="s">
        <v>179</v>
      </c>
      <c r="H20" s="9">
        <v>4</v>
      </c>
    </row>
    <row r="21" spans="3:8" x14ac:dyDescent="0.25">
      <c r="C21" t="s">
        <v>341</v>
      </c>
      <c r="D21" t="s">
        <v>136</v>
      </c>
      <c r="E21" t="s">
        <v>135</v>
      </c>
      <c r="H21" s="9">
        <v>5</v>
      </c>
    </row>
    <row r="22" spans="3:8" x14ac:dyDescent="0.25">
      <c r="C22" t="s">
        <v>342</v>
      </c>
      <c r="D22" t="s">
        <v>228</v>
      </c>
      <c r="E22" t="s">
        <v>227</v>
      </c>
      <c r="H22" s="9">
        <v>6</v>
      </c>
    </row>
    <row r="23" spans="3:8" x14ac:dyDescent="0.25">
      <c r="C23" t="s">
        <v>343</v>
      </c>
      <c r="D23" t="s">
        <v>218</v>
      </c>
      <c r="E23" t="s">
        <v>217</v>
      </c>
      <c r="H23" s="9">
        <v>7</v>
      </c>
    </row>
    <row r="24" spans="3:8" x14ac:dyDescent="0.25">
      <c r="C24" t="s">
        <v>344</v>
      </c>
      <c r="D24" t="s">
        <v>68</v>
      </c>
      <c r="E24" t="s">
        <v>67</v>
      </c>
      <c r="H24" s="9">
        <v>8</v>
      </c>
    </row>
    <row r="25" spans="3:8" x14ac:dyDescent="0.25">
      <c r="C25" t="s">
        <v>345</v>
      </c>
      <c r="D25" t="s">
        <v>154</v>
      </c>
      <c r="E25" t="s">
        <v>153</v>
      </c>
      <c r="H25" s="9" t="s">
        <v>1836</v>
      </c>
    </row>
    <row r="26" spans="3:8" x14ac:dyDescent="0.25">
      <c r="C26" t="s">
        <v>346</v>
      </c>
      <c r="D26" t="s">
        <v>160</v>
      </c>
      <c r="E26" t="s">
        <v>159</v>
      </c>
    </row>
    <row r="27" spans="3:8" x14ac:dyDescent="0.25">
      <c r="C27" t="s">
        <v>347</v>
      </c>
      <c r="D27" t="s">
        <v>254</v>
      </c>
      <c r="E27" t="s">
        <v>253</v>
      </c>
      <c r="G27" t="s">
        <v>576</v>
      </c>
      <c r="H27" s="39" t="s">
        <v>577</v>
      </c>
    </row>
    <row r="28" spans="3:8" x14ac:dyDescent="0.25">
      <c r="C28" t="s">
        <v>348</v>
      </c>
      <c r="D28" t="s">
        <v>314</v>
      </c>
      <c r="E28" t="s">
        <v>315</v>
      </c>
      <c r="H28" s="39" t="s">
        <v>578</v>
      </c>
    </row>
    <row r="29" spans="3:8" x14ac:dyDescent="0.25">
      <c r="C29" t="s">
        <v>349</v>
      </c>
      <c r="D29" t="s">
        <v>266</v>
      </c>
      <c r="E29" t="s">
        <v>265</v>
      </c>
      <c r="H29" s="39" t="s">
        <v>579</v>
      </c>
    </row>
    <row r="30" spans="3:8" x14ac:dyDescent="0.25">
      <c r="C30" t="s">
        <v>350</v>
      </c>
      <c r="D30" t="s">
        <v>304</v>
      </c>
      <c r="E30" t="s">
        <v>305</v>
      </c>
      <c r="H30" s="39" t="s">
        <v>580</v>
      </c>
    </row>
    <row r="31" spans="3:8" x14ac:dyDescent="0.25">
      <c r="C31" t="s">
        <v>351</v>
      </c>
      <c r="D31" t="s">
        <v>58</v>
      </c>
      <c r="E31" t="s">
        <v>57</v>
      </c>
      <c r="H31" s="39" t="s">
        <v>581</v>
      </c>
    </row>
    <row r="32" spans="3:8" x14ac:dyDescent="0.25">
      <c r="C32" t="s">
        <v>352</v>
      </c>
      <c r="D32" t="s">
        <v>272</v>
      </c>
      <c r="E32" t="s">
        <v>271</v>
      </c>
      <c r="H32" s="39" t="s">
        <v>582</v>
      </c>
    </row>
    <row r="33" spans="3:8" x14ac:dyDescent="0.25">
      <c r="C33" t="s">
        <v>353</v>
      </c>
      <c r="D33" t="s">
        <v>66</v>
      </c>
      <c r="E33" t="s">
        <v>65</v>
      </c>
      <c r="H33" s="39" t="s">
        <v>583</v>
      </c>
    </row>
    <row r="34" spans="3:8" x14ac:dyDescent="0.25">
      <c r="C34" t="s">
        <v>354</v>
      </c>
      <c r="D34" t="s">
        <v>124</v>
      </c>
      <c r="E34" t="s">
        <v>123</v>
      </c>
      <c r="H34" s="39" t="s">
        <v>584</v>
      </c>
    </row>
    <row r="35" spans="3:8" x14ac:dyDescent="0.25">
      <c r="C35" t="s">
        <v>355</v>
      </c>
      <c r="D35" t="s">
        <v>316</v>
      </c>
      <c r="E35" t="s">
        <v>317</v>
      </c>
      <c r="H35" s="39" t="s">
        <v>585</v>
      </c>
    </row>
    <row r="36" spans="3:8" x14ac:dyDescent="0.25">
      <c r="C36" t="s">
        <v>356</v>
      </c>
      <c r="D36" t="s">
        <v>62</v>
      </c>
      <c r="E36" t="s">
        <v>61</v>
      </c>
      <c r="H36" s="9" t="s">
        <v>586</v>
      </c>
    </row>
    <row r="37" spans="3:8" x14ac:dyDescent="0.25">
      <c r="C37" t="s">
        <v>357</v>
      </c>
      <c r="D37" t="s">
        <v>76</v>
      </c>
      <c r="E37" t="s">
        <v>75</v>
      </c>
      <c r="H37" s="9" t="s">
        <v>587</v>
      </c>
    </row>
    <row r="38" spans="3:8" x14ac:dyDescent="0.25">
      <c r="C38" t="s">
        <v>358</v>
      </c>
      <c r="D38" t="s">
        <v>264</v>
      </c>
      <c r="E38" t="s">
        <v>263</v>
      </c>
      <c r="H38" s="39" t="s">
        <v>588</v>
      </c>
    </row>
    <row r="39" spans="3:8" x14ac:dyDescent="0.25">
      <c r="C39" t="s">
        <v>359</v>
      </c>
      <c r="D39" t="s">
        <v>112</v>
      </c>
      <c r="E39" t="s">
        <v>111</v>
      </c>
      <c r="H39" s="39" t="s">
        <v>589</v>
      </c>
    </row>
    <row r="40" spans="3:8" x14ac:dyDescent="0.25">
      <c r="C40" t="s">
        <v>360</v>
      </c>
      <c r="D40" t="s">
        <v>292</v>
      </c>
      <c r="E40" t="s">
        <v>291</v>
      </c>
      <c r="H40" s="39" t="s">
        <v>590</v>
      </c>
    </row>
    <row r="41" spans="3:8" x14ac:dyDescent="0.25">
      <c r="C41" t="s">
        <v>361</v>
      </c>
      <c r="D41" t="s">
        <v>286</v>
      </c>
      <c r="E41" t="s">
        <v>285</v>
      </c>
      <c r="H41" s="9">
        <v>10</v>
      </c>
    </row>
    <row r="42" spans="3:8" x14ac:dyDescent="0.25">
      <c r="C42" t="s">
        <v>362</v>
      </c>
      <c r="D42" t="s">
        <v>98</v>
      </c>
      <c r="E42" t="s">
        <v>97</v>
      </c>
      <c r="H42" s="9" t="s">
        <v>591</v>
      </c>
    </row>
    <row r="43" spans="3:8" x14ac:dyDescent="0.25">
      <c r="C43" t="s">
        <v>363</v>
      </c>
      <c r="D43" t="s">
        <v>148</v>
      </c>
      <c r="E43" t="s">
        <v>147</v>
      </c>
      <c r="H43" s="9" t="s">
        <v>592</v>
      </c>
    </row>
    <row r="44" spans="3:8" x14ac:dyDescent="0.25">
      <c r="C44" t="s">
        <v>364</v>
      </c>
      <c r="D44" t="s">
        <v>296</v>
      </c>
      <c r="E44" t="s">
        <v>295</v>
      </c>
      <c r="H44" s="9" t="s">
        <v>593</v>
      </c>
    </row>
    <row r="45" spans="3:8" x14ac:dyDescent="0.25">
      <c r="C45" t="s">
        <v>365</v>
      </c>
      <c r="D45" t="s">
        <v>234</v>
      </c>
      <c r="E45" t="s">
        <v>233</v>
      </c>
      <c r="H45" s="9" t="s">
        <v>594</v>
      </c>
    </row>
    <row r="46" spans="3:8" x14ac:dyDescent="0.25">
      <c r="C46" t="s">
        <v>366</v>
      </c>
      <c r="D46" t="s">
        <v>164</v>
      </c>
      <c r="E46" t="s">
        <v>163</v>
      </c>
      <c r="H46" s="9">
        <v>13</v>
      </c>
    </row>
    <row r="47" spans="3:8" x14ac:dyDescent="0.25">
      <c r="C47" t="s">
        <v>367</v>
      </c>
      <c r="D47" t="s">
        <v>186</v>
      </c>
      <c r="E47" t="s">
        <v>185</v>
      </c>
      <c r="H47" s="9">
        <v>14</v>
      </c>
    </row>
    <row r="48" spans="3:8" x14ac:dyDescent="0.25">
      <c r="C48" t="s">
        <v>368</v>
      </c>
      <c r="D48" t="s">
        <v>102</v>
      </c>
      <c r="E48" t="s">
        <v>101</v>
      </c>
      <c r="H48" s="9">
        <v>15</v>
      </c>
    </row>
    <row r="49" spans="3:8" x14ac:dyDescent="0.25">
      <c r="C49" t="s">
        <v>369</v>
      </c>
      <c r="D49" t="s">
        <v>306</v>
      </c>
      <c r="E49" t="s">
        <v>307</v>
      </c>
      <c r="H49" s="9">
        <v>16</v>
      </c>
    </row>
    <row r="50" spans="3:8" x14ac:dyDescent="0.25">
      <c r="C50" t="s">
        <v>370</v>
      </c>
      <c r="D50" t="s">
        <v>184</v>
      </c>
      <c r="E50" t="s">
        <v>183</v>
      </c>
      <c r="H50" s="9">
        <v>17</v>
      </c>
    </row>
    <row r="51" spans="3:8" x14ac:dyDescent="0.25">
      <c r="C51" t="s">
        <v>371</v>
      </c>
      <c r="D51" t="s">
        <v>132</v>
      </c>
      <c r="E51" t="s">
        <v>131</v>
      </c>
      <c r="H51" s="9">
        <v>18</v>
      </c>
    </row>
    <row r="52" spans="3:8" x14ac:dyDescent="0.25">
      <c r="C52" t="s">
        <v>372</v>
      </c>
      <c r="D52" t="s">
        <v>118</v>
      </c>
      <c r="E52" t="s">
        <v>117</v>
      </c>
      <c r="H52" s="9">
        <v>19</v>
      </c>
    </row>
    <row r="53" spans="3:8" x14ac:dyDescent="0.25">
      <c r="C53" t="s">
        <v>373</v>
      </c>
      <c r="D53" t="s">
        <v>60</v>
      </c>
      <c r="E53" t="s">
        <v>59</v>
      </c>
      <c r="H53" s="9">
        <v>20</v>
      </c>
    </row>
    <row r="54" spans="3:8" x14ac:dyDescent="0.25">
      <c r="C54" t="s">
        <v>374</v>
      </c>
      <c r="D54" t="s">
        <v>122</v>
      </c>
      <c r="E54" t="s">
        <v>121</v>
      </c>
      <c r="H54" s="9">
        <v>21</v>
      </c>
    </row>
    <row r="55" spans="3:8" x14ac:dyDescent="0.25">
      <c r="C55" t="s">
        <v>375</v>
      </c>
      <c r="D55" t="s">
        <v>190</v>
      </c>
      <c r="E55" t="s">
        <v>189</v>
      </c>
      <c r="H55" s="9">
        <v>22</v>
      </c>
    </row>
    <row r="56" spans="3:8" x14ac:dyDescent="0.25">
      <c r="C56" t="s">
        <v>376</v>
      </c>
      <c r="D56" t="s">
        <v>276</v>
      </c>
      <c r="E56" t="s">
        <v>275</v>
      </c>
      <c r="H56" s="9">
        <v>23</v>
      </c>
    </row>
    <row r="57" spans="3:8" x14ac:dyDescent="0.25">
      <c r="C57" t="s">
        <v>377</v>
      </c>
      <c r="D57" t="s">
        <v>104</v>
      </c>
      <c r="E57" t="s">
        <v>103</v>
      </c>
      <c r="H57" s="9">
        <v>24</v>
      </c>
    </row>
    <row r="58" spans="3:8" x14ac:dyDescent="0.25">
      <c r="C58" t="s">
        <v>378</v>
      </c>
      <c r="D58" t="s">
        <v>274</v>
      </c>
      <c r="E58" t="s">
        <v>273</v>
      </c>
      <c r="H58" s="9">
        <v>25</v>
      </c>
    </row>
    <row r="59" spans="3:8" x14ac:dyDescent="0.25">
      <c r="C59" t="s">
        <v>379</v>
      </c>
      <c r="D59" t="s">
        <v>142</v>
      </c>
      <c r="E59" t="s">
        <v>141</v>
      </c>
      <c r="H59" s="9">
        <v>26</v>
      </c>
    </row>
    <row r="60" spans="3:8" x14ac:dyDescent="0.25">
      <c r="C60" t="s">
        <v>380</v>
      </c>
      <c r="D60" t="s">
        <v>170</v>
      </c>
      <c r="E60" t="s">
        <v>169</v>
      </c>
      <c r="H60" s="9" t="s">
        <v>595</v>
      </c>
    </row>
    <row r="61" spans="3:8" x14ac:dyDescent="0.25">
      <c r="C61" t="s">
        <v>381</v>
      </c>
      <c r="D61" t="s">
        <v>212</v>
      </c>
      <c r="E61" t="s">
        <v>211</v>
      </c>
      <c r="H61" s="9" t="s">
        <v>596</v>
      </c>
    </row>
    <row r="62" spans="3:8" x14ac:dyDescent="0.25">
      <c r="C62" t="s">
        <v>382</v>
      </c>
      <c r="D62" t="s">
        <v>282</v>
      </c>
      <c r="E62" t="s">
        <v>281</v>
      </c>
      <c r="H62" s="9" t="s">
        <v>597</v>
      </c>
    </row>
    <row r="63" spans="3:8" x14ac:dyDescent="0.25">
      <c r="C63" t="s">
        <v>383</v>
      </c>
      <c r="D63" t="s">
        <v>318</v>
      </c>
      <c r="E63" t="s">
        <v>319</v>
      </c>
      <c r="H63" s="9">
        <v>28</v>
      </c>
    </row>
    <row r="64" spans="3:8" x14ac:dyDescent="0.25">
      <c r="C64" t="s">
        <v>384</v>
      </c>
      <c r="D64" t="s">
        <v>172</v>
      </c>
      <c r="E64" t="s">
        <v>171</v>
      </c>
      <c r="H64" s="9" t="s">
        <v>598</v>
      </c>
    </row>
    <row r="65" spans="3:8" x14ac:dyDescent="0.25">
      <c r="C65" t="s">
        <v>385</v>
      </c>
      <c r="D65" t="s">
        <v>220</v>
      </c>
      <c r="E65" t="s">
        <v>219</v>
      </c>
      <c r="H65" s="9" t="s">
        <v>599</v>
      </c>
    </row>
    <row r="66" spans="3:8" x14ac:dyDescent="0.25">
      <c r="C66" t="s">
        <v>386</v>
      </c>
      <c r="D66" t="s">
        <v>120</v>
      </c>
      <c r="E66" t="s">
        <v>119</v>
      </c>
      <c r="H66" s="9" t="s">
        <v>600</v>
      </c>
    </row>
    <row r="67" spans="3:8" x14ac:dyDescent="0.25">
      <c r="C67" t="s">
        <v>387</v>
      </c>
      <c r="D67" t="s">
        <v>106</v>
      </c>
      <c r="E67" t="s">
        <v>105</v>
      </c>
      <c r="H67" s="9" t="s">
        <v>601</v>
      </c>
    </row>
    <row r="68" spans="3:8" x14ac:dyDescent="0.25">
      <c r="C68" t="s">
        <v>388</v>
      </c>
      <c r="D68" t="s">
        <v>134</v>
      </c>
      <c r="E68" t="s">
        <v>133</v>
      </c>
      <c r="H68" s="9">
        <v>31</v>
      </c>
    </row>
    <row r="69" spans="3:8" x14ac:dyDescent="0.25">
      <c r="C69" t="s">
        <v>389</v>
      </c>
      <c r="D69" t="s">
        <v>166</v>
      </c>
      <c r="E69" t="s">
        <v>165</v>
      </c>
      <c r="H69" s="9">
        <v>32</v>
      </c>
    </row>
    <row r="70" spans="3:8" x14ac:dyDescent="0.25">
      <c r="C70" t="s">
        <v>390</v>
      </c>
      <c r="D70" t="s">
        <v>260</v>
      </c>
      <c r="E70" t="s">
        <v>259</v>
      </c>
      <c r="H70" s="9" t="s">
        <v>602</v>
      </c>
    </row>
    <row r="71" spans="3:8" x14ac:dyDescent="0.25">
      <c r="C71" t="s">
        <v>391</v>
      </c>
      <c r="D71" t="s">
        <v>72</v>
      </c>
      <c r="E71" t="s">
        <v>71</v>
      </c>
      <c r="H71" s="9" t="s">
        <v>603</v>
      </c>
    </row>
    <row r="72" spans="3:8" x14ac:dyDescent="0.25">
      <c r="C72" t="s">
        <v>392</v>
      </c>
      <c r="D72" t="s">
        <v>86</v>
      </c>
      <c r="E72" t="s">
        <v>85</v>
      </c>
      <c r="H72" s="9" t="s">
        <v>604</v>
      </c>
    </row>
    <row r="73" spans="3:8" x14ac:dyDescent="0.25">
      <c r="C73" t="s">
        <v>393</v>
      </c>
      <c r="D73" t="s">
        <v>156</v>
      </c>
      <c r="E73" t="s">
        <v>155</v>
      </c>
      <c r="H73" s="9" t="s">
        <v>605</v>
      </c>
    </row>
    <row r="74" spans="3:8" x14ac:dyDescent="0.25">
      <c r="C74" t="s">
        <v>394</v>
      </c>
      <c r="D74" t="s">
        <v>194</v>
      </c>
      <c r="E74" t="s">
        <v>193</v>
      </c>
      <c r="H74" s="9" t="s">
        <v>606</v>
      </c>
    </row>
    <row r="75" spans="3:8" x14ac:dyDescent="0.25">
      <c r="C75" t="s">
        <v>395</v>
      </c>
      <c r="D75" t="s">
        <v>84</v>
      </c>
      <c r="E75" t="s">
        <v>83</v>
      </c>
      <c r="H75" s="9" t="s">
        <v>607</v>
      </c>
    </row>
    <row r="76" spans="3:8" x14ac:dyDescent="0.25">
      <c r="C76" t="s">
        <v>396</v>
      </c>
      <c r="D76" t="s">
        <v>270</v>
      </c>
      <c r="E76" t="s">
        <v>269</v>
      </c>
      <c r="H76" s="9">
        <v>36</v>
      </c>
    </row>
    <row r="77" spans="3:8" x14ac:dyDescent="0.25">
      <c r="C77" t="s">
        <v>397</v>
      </c>
      <c r="D77" t="s">
        <v>96</v>
      </c>
      <c r="E77" t="s">
        <v>95</v>
      </c>
      <c r="H77" s="9" t="s">
        <v>608</v>
      </c>
    </row>
    <row r="78" spans="3:8" x14ac:dyDescent="0.25">
      <c r="C78" t="s">
        <v>398</v>
      </c>
      <c r="D78" t="s">
        <v>242</v>
      </c>
      <c r="E78" t="s">
        <v>241</v>
      </c>
      <c r="H78" s="9" t="s">
        <v>609</v>
      </c>
    </row>
    <row r="79" spans="3:8" x14ac:dyDescent="0.25">
      <c r="C79" t="s">
        <v>399</v>
      </c>
      <c r="D79" t="s">
        <v>128</v>
      </c>
      <c r="E79" t="s">
        <v>127</v>
      </c>
      <c r="H79" s="9" t="s">
        <v>610</v>
      </c>
    </row>
    <row r="80" spans="3:8" x14ac:dyDescent="0.25">
      <c r="C80" t="s">
        <v>400</v>
      </c>
      <c r="D80" t="s">
        <v>214</v>
      </c>
      <c r="E80" t="s">
        <v>213</v>
      </c>
      <c r="H80" s="9" t="s">
        <v>611</v>
      </c>
    </row>
    <row r="81" spans="3:8" x14ac:dyDescent="0.25">
      <c r="C81" t="s">
        <v>401</v>
      </c>
      <c r="D81" t="s">
        <v>176</v>
      </c>
      <c r="E81" t="s">
        <v>175</v>
      </c>
      <c r="H81" s="9" t="s">
        <v>612</v>
      </c>
    </row>
    <row r="82" spans="3:8" x14ac:dyDescent="0.25">
      <c r="C82" t="s">
        <v>402</v>
      </c>
      <c r="D82" t="s">
        <v>114</v>
      </c>
      <c r="E82" t="s">
        <v>113</v>
      </c>
      <c r="H82" s="9">
        <v>39</v>
      </c>
    </row>
    <row r="83" spans="3:8" x14ac:dyDescent="0.25">
      <c r="C83" t="s">
        <v>403</v>
      </c>
      <c r="D83" t="s">
        <v>88</v>
      </c>
      <c r="E83" t="s">
        <v>87</v>
      </c>
      <c r="H83" s="9">
        <v>40</v>
      </c>
    </row>
    <row r="84" spans="3:8" x14ac:dyDescent="0.25">
      <c r="C84" t="s">
        <v>404</v>
      </c>
      <c r="D84" t="s">
        <v>240</v>
      </c>
      <c r="E84" t="s">
        <v>239</v>
      </c>
      <c r="H84" s="9">
        <v>41</v>
      </c>
    </row>
    <row r="85" spans="3:8" x14ac:dyDescent="0.25">
      <c r="C85" t="s">
        <v>405</v>
      </c>
      <c r="D85" t="s">
        <v>94</v>
      </c>
      <c r="E85" t="s">
        <v>93</v>
      </c>
      <c r="H85" s="9" t="s">
        <v>613</v>
      </c>
    </row>
    <row r="86" spans="3:8" x14ac:dyDescent="0.25">
      <c r="C86" t="s">
        <v>406</v>
      </c>
      <c r="D86" t="s">
        <v>78</v>
      </c>
      <c r="E86" t="s">
        <v>77</v>
      </c>
      <c r="H86" s="9" t="s">
        <v>614</v>
      </c>
    </row>
    <row r="87" spans="3:8" x14ac:dyDescent="0.25">
      <c r="C87" t="s">
        <v>407</v>
      </c>
      <c r="D87" t="s">
        <v>302</v>
      </c>
      <c r="E87" t="s">
        <v>303</v>
      </c>
      <c r="H87" s="9" t="s">
        <v>615</v>
      </c>
    </row>
    <row r="88" spans="3:8" x14ac:dyDescent="0.25">
      <c r="C88" t="s">
        <v>408</v>
      </c>
      <c r="D88" t="s">
        <v>146</v>
      </c>
      <c r="E88" t="s">
        <v>145</v>
      </c>
      <c r="H88" s="9" t="s">
        <v>616</v>
      </c>
    </row>
    <row r="89" spans="3:8" x14ac:dyDescent="0.25">
      <c r="C89" t="s">
        <v>409</v>
      </c>
      <c r="D89" t="s">
        <v>64</v>
      </c>
      <c r="E89" t="s">
        <v>63</v>
      </c>
      <c r="H89" s="9" t="s">
        <v>617</v>
      </c>
    </row>
    <row r="90" spans="3:8" x14ac:dyDescent="0.25">
      <c r="C90" t="s">
        <v>410</v>
      </c>
      <c r="D90" t="s">
        <v>250</v>
      </c>
      <c r="E90" t="s">
        <v>249</v>
      </c>
      <c r="H90" s="9" t="s">
        <v>618</v>
      </c>
    </row>
    <row r="91" spans="3:8" x14ac:dyDescent="0.25">
      <c r="C91" t="s">
        <v>411</v>
      </c>
      <c r="D91" t="s">
        <v>188</v>
      </c>
      <c r="E91" t="s">
        <v>187</v>
      </c>
      <c r="H91" s="9" t="s">
        <v>619</v>
      </c>
    </row>
    <row r="92" spans="3:8" x14ac:dyDescent="0.25">
      <c r="C92" t="s">
        <v>412</v>
      </c>
      <c r="D92" t="s">
        <v>204</v>
      </c>
      <c r="E92" t="s">
        <v>203</v>
      </c>
      <c r="H92" s="9">
        <v>45</v>
      </c>
    </row>
    <row r="93" spans="3:8" x14ac:dyDescent="0.25">
      <c r="C93" t="s">
        <v>413</v>
      </c>
      <c r="D93" t="s">
        <v>206</v>
      </c>
      <c r="E93" t="s">
        <v>205</v>
      </c>
      <c r="H93" s="9">
        <v>46</v>
      </c>
    </row>
    <row r="94" spans="3:8" x14ac:dyDescent="0.25">
      <c r="C94" t="s">
        <v>414</v>
      </c>
      <c r="D94" t="s">
        <v>210</v>
      </c>
      <c r="E94" t="s">
        <v>209</v>
      </c>
      <c r="H94" s="9" t="s">
        <v>620</v>
      </c>
    </row>
    <row r="95" spans="3:8" x14ac:dyDescent="0.25">
      <c r="C95" t="s">
        <v>415</v>
      </c>
      <c r="D95" t="s">
        <v>248</v>
      </c>
      <c r="E95" t="s">
        <v>247</v>
      </c>
      <c r="H95" s="9" t="s">
        <v>621</v>
      </c>
    </row>
    <row r="96" spans="3:8" x14ac:dyDescent="0.25">
      <c r="C96" t="s">
        <v>416</v>
      </c>
      <c r="D96" t="s">
        <v>70</v>
      </c>
      <c r="E96" t="s">
        <v>69</v>
      </c>
      <c r="H96" s="9" t="s">
        <v>1836</v>
      </c>
    </row>
    <row r="97" spans="3:8" x14ac:dyDescent="0.25">
      <c r="C97" t="s">
        <v>417</v>
      </c>
      <c r="D97" t="s">
        <v>238</v>
      </c>
      <c r="E97" t="s">
        <v>237</v>
      </c>
      <c r="H97" s="9"/>
    </row>
    <row r="98" spans="3:8" x14ac:dyDescent="0.25">
      <c r="C98" t="s">
        <v>418</v>
      </c>
      <c r="D98" t="s">
        <v>280</v>
      </c>
      <c r="E98" t="s">
        <v>279</v>
      </c>
      <c r="G98" t="s">
        <v>663</v>
      </c>
      <c r="H98" s="9" t="s">
        <v>664</v>
      </c>
    </row>
    <row r="99" spans="3:8" x14ac:dyDescent="0.25">
      <c r="C99" t="s">
        <v>419</v>
      </c>
      <c r="D99" t="s">
        <v>258</v>
      </c>
      <c r="E99" t="s">
        <v>257</v>
      </c>
      <c r="H99" s="9" t="s">
        <v>665</v>
      </c>
    </row>
    <row r="100" spans="3:8" x14ac:dyDescent="0.25">
      <c r="C100" t="s">
        <v>420</v>
      </c>
      <c r="D100" t="s">
        <v>290</v>
      </c>
      <c r="E100" t="s">
        <v>289</v>
      </c>
      <c r="H100" s="9" t="s">
        <v>668</v>
      </c>
    </row>
    <row r="101" spans="3:8" x14ac:dyDescent="0.25">
      <c r="C101" t="s">
        <v>421</v>
      </c>
      <c r="D101" t="s">
        <v>222</v>
      </c>
      <c r="E101" t="s">
        <v>221</v>
      </c>
      <c r="H101" s="9" t="s">
        <v>666</v>
      </c>
    </row>
    <row r="102" spans="3:8" x14ac:dyDescent="0.25">
      <c r="C102" t="s">
        <v>422</v>
      </c>
      <c r="D102" t="s">
        <v>224</v>
      </c>
      <c r="E102" t="s">
        <v>223</v>
      </c>
      <c r="H102" s="9" t="s">
        <v>667</v>
      </c>
    </row>
    <row r="103" spans="3:8" x14ac:dyDescent="0.25">
      <c r="C103" t="s">
        <v>423</v>
      </c>
      <c r="D103" t="s">
        <v>246</v>
      </c>
      <c r="E103" t="s">
        <v>245</v>
      </c>
      <c r="H103" s="9" t="s">
        <v>669</v>
      </c>
    </row>
    <row r="104" spans="3:8" x14ac:dyDescent="0.25">
      <c r="C104" t="s">
        <v>424</v>
      </c>
      <c r="D104" t="s">
        <v>298</v>
      </c>
      <c r="E104" t="s">
        <v>297</v>
      </c>
      <c r="H104" s="9" t="s">
        <v>670</v>
      </c>
    </row>
    <row r="105" spans="3:8" x14ac:dyDescent="0.25">
      <c r="C105" t="s">
        <v>425</v>
      </c>
      <c r="D105" t="s">
        <v>244</v>
      </c>
      <c r="E105" t="s">
        <v>243</v>
      </c>
      <c r="H105" s="9" t="s">
        <v>671</v>
      </c>
    </row>
    <row r="106" spans="3:8" x14ac:dyDescent="0.25">
      <c r="C106" t="s">
        <v>426</v>
      </c>
      <c r="D106" t="s">
        <v>268</v>
      </c>
      <c r="E106" t="s">
        <v>267</v>
      </c>
      <c r="H106" s="9" t="s">
        <v>672</v>
      </c>
    </row>
    <row r="107" spans="3:8" x14ac:dyDescent="0.25">
      <c r="C107" t="s">
        <v>427</v>
      </c>
      <c r="D107" t="s">
        <v>174</v>
      </c>
      <c r="E107" t="s">
        <v>173</v>
      </c>
      <c r="H107" s="9" t="s">
        <v>673</v>
      </c>
    </row>
    <row r="108" spans="3:8" x14ac:dyDescent="0.25">
      <c r="C108" t="s">
        <v>428</v>
      </c>
      <c r="D108" t="s">
        <v>252</v>
      </c>
      <c r="E108" t="s">
        <v>251</v>
      </c>
      <c r="H108" s="9" t="s">
        <v>674</v>
      </c>
    </row>
    <row r="109" spans="3:8" x14ac:dyDescent="0.25">
      <c r="C109" t="s">
        <v>429</v>
      </c>
      <c r="D109" t="s">
        <v>216</v>
      </c>
      <c r="E109" t="s">
        <v>215</v>
      </c>
      <c r="H109" s="9" t="s">
        <v>675</v>
      </c>
    </row>
    <row r="110" spans="3:8" x14ac:dyDescent="0.25">
      <c r="C110" t="s">
        <v>430</v>
      </c>
      <c r="D110" t="s">
        <v>192</v>
      </c>
      <c r="E110" t="s">
        <v>191</v>
      </c>
      <c r="H110" s="9" t="s">
        <v>676</v>
      </c>
    </row>
    <row r="111" spans="3:8" x14ac:dyDescent="0.25">
      <c r="C111" t="s">
        <v>431</v>
      </c>
      <c r="D111" t="s">
        <v>150</v>
      </c>
      <c r="E111" t="s">
        <v>149</v>
      </c>
      <c r="H111" s="9" t="s">
        <v>677</v>
      </c>
    </row>
    <row r="112" spans="3:8" x14ac:dyDescent="0.25">
      <c r="C112" t="s">
        <v>432</v>
      </c>
      <c r="D112" t="s">
        <v>300</v>
      </c>
      <c r="E112" t="s">
        <v>299</v>
      </c>
      <c r="H112" s="9" t="s">
        <v>678</v>
      </c>
    </row>
    <row r="113" spans="3:8" x14ac:dyDescent="0.25">
      <c r="C113" t="s">
        <v>433</v>
      </c>
      <c r="D113" t="s">
        <v>256</v>
      </c>
      <c r="E113" t="s">
        <v>255</v>
      </c>
      <c r="H113" s="9" t="s">
        <v>679</v>
      </c>
    </row>
    <row r="114" spans="3:8" x14ac:dyDescent="0.25">
      <c r="C114" t="s">
        <v>434</v>
      </c>
      <c r="D114" t="s">
        <v>196</v>
      </c>
      <c r="E114" t="s">
        <v>195</v>
      </c>
      <c r="H114" s="9" t="s">
        <v>680</v>
      </c>
    </row>
    <row r="115" spans="3:8" x14ac:dyDescent="0.25">
      <c r="C115" t="s">
        <v>435</v>
      </c>
      <c r="D115" t="s">
        <v>284</v>
      </c>
      <c r="E115" t="s">
        <v>283</v>
      </c>
      <c r="H115" s="9" t="s">
        <v>681</v>
      </c>
    </row>
    <row r="116" spans="3:8" x14ac:dyDescent="0.25">
      <c r="C116" t="s">
        <v>436</v>
      </c>
      <c r="D116" t="s">
        <v>308</v>
      </c>
      <c r="E116" t="s">
        <v>309</v>
      </c>
      <c r="H116" s="9" t="s">
        <v>682</v>
      </c>
    </row>
    <row r="117" spans="3:8" x14ac:dyDescent="0.25">
      <c r="C117" t="s">
        <v>437</v>
      </c>
      <c r="D117" t="s">
        <v>198</v>
      </c>
      <c r="E117" t="s">
        <v>197</v>
      </c>
      <c r="H117" s="9" t="s">
        <v>683</v>
      </c>
    </row>
    <row r="118" spans="3:8" x14ac:dyDescent="0.25">
      <c r="C118" t="s">
        <v>438</v>
      </c>
      <c r="D118" t="s">
        <v>126</v>
      </c>
      <c r="E118" t="s">
        <v>125</v>
      </c>
      <c r="H118" s="9" t="s">
        <v>684</v>
      </c>
    </row>
    <row r="119" spans="3:8" x14ac:dyDescent="0.25">
      <c r="C119" t="s">
        <v>439</v>
      </c>
      <c r="D119" t="s">
        <v>230</v>
      </c>
      <c r="E119" t="s">
        <v>229</v>
      </c>
      <c r="H119" s="9" t="s">
        <v>685</v>
      </c>
    </row>
    <row r="120" spans="3:8" x14ac:dyDescent="0.25">
      <c r="C120" t="s">
        <v>440</v>
      </c>
      <c r="D120" t="s">
        <v>226</v>
      </c>
      <c r="E120" t="s">
        <v>225</v>
      </c>
      <c r="H120" s="9" t="s">
        <v>686</v>
      </c>
    </row>
    <row r="121" spans="3:8" x14ac:dyDescent="0.25">
      <c r="C121" t="s">
        <v>441</v>
      </c>
      <c r="D121" t="s">
        <v>152</v>
      </c>
      <c r="E121" t="s">
        <v>151</v>
      </c>
      <c r="H121" s="9" t="s">
        <v>687</v>
      </c>
    </row>
    <row r="122" spans="3:8" x14ac:dyDescent="0.25">
      <c r="C122" t="s">
        <v>442</v>
      </c>
      <c r="D122" t="s">
        <v>162</v>
      </c>
      <c r="E122" t="s">
        <v>161</v>
      </c>
      <c r="H122" s="9" t="s">
        <v>1787</v>
      </c>
    </row>
    <row r="123" spans="3:8" x14ac:dyDescent="0.25">
      <c r="C123" t="s">
        <v>443</v>
      </c>
      <c r="D123" t="s">
        <v>80</v>
      </c>
      <c r="E123" t="s">
        <v>79</v>
      </c>
      <c r="H123" s="9" t="s">
        <v>1836</v>
      </c>
    </row>
    <row r="124" spans="3:8" x14ac:dyDescent="0.25">
      <c r="C124" t="s">
        <v>444</v>
      </c>
      <c r="D124" t="s">
        <v>278</v>
      </c>
      <c r="E124" t="s">
        <v>277</v>
      </c>
      <c r="H124" s="9" t="s">
        <v>1837</v>
      </c>
    </row>
    <row r="125" spans="3:8" x14ac:dyDescent="0.25">
      <c r="C125" t="s">
        <v>445</v>
      </c>
      <c r="D125" t="s">
        <v>288</v>
      </c>
      <c r="E125" t="s">
        <v>287</v>
      </c>
      <c r="H125" s="9" t="s">
        <v>1838</v>
      </c>
    </row>
    <row r="126" spans="3:8" x14ac:dyDescent="0.25">
      <c r="C126" t="s">
        <v>446</v>
      </c>
      <c r="D126" t="s">
        <v>100</v>
      </c>
      <c r="E126" t="s">
        <v>99</v>
      </c>
      <c r="H126" s="9"/>
    </row>
    <row r="127" spans="3:8" x14ac:dyDescent="0.25">
      <c r="C127" t="s">
        <v>447</v>
      </c>
      <c r="D127" t="s">
        <v>110</v>
      </c>
      <c r="E127" t="s">
        <v>109</v>
      </c>
      <c r="H127" s="9"/>
    </row>
    <row r="128" spans="3:8" x14ac:dyDescent="0.25">
      <c r="C128" t="s">
        <v>448</v>
      </c>
      <c r="D128" t="s">
        <v>130</v>
      </c>
      <c r="E128" t="s">
        <v>129</v>
      </c>
      <c r="H128" s="9"/>
    </row>
    <row r="129" spans="3:8" x14ac:dyDescent="0.25">
      <c r="C129" t="s">
        <v>449</v>
      </c>
      <c r="D129" t="s">
        <v>108</v>
      </c>
      <c r="E129" t="s">
        <v>107</v>
      </c>
      <c r="H129" s="9"/>
    </row>
    <row r="130" spans="3:8" x14ac:dyDescent="0.25">
      <c r="C130" t="s">
        <v>450</v>
      </c>
      <c r="D130" t="s">
        <v>138</v>
      </c>
      <c r="E130" t="s">
        <v>137</v>
      </c>
      <c r="H130" s="9"/>
    </row>
    <row r="131" spans="3:8" x14ac:dyDescent="0.25">
      <c r="C131" t="s">
        <v>451</v>
      </c>
      <c r="D131" t="s">
        <v>262</v>
      </c>
      <c r="E131" t="s">
        <v>261</v>
      </c>
      <c r="H131" s="9"/>
    </row>
    <row r="132" spans="3:8" x14ac:dyDescent="0.25">
      <c r="C132" t="s">
        <v>452</v>
      </c>
      <c r="D132" t="s">
        <v>74</v>
      </c>
      <c r="E132" t="s">
        <v>73</v>
      </c>
      <c r="H132" s="9"/>
    </row>
    <row r="133" spans="3:8" x14ac:dyDescent="0.25">
      <c r="C133" t="s">
        <v>453</v>
      </c>
      <c r="D133" t="s">
        <v>202</v>
      </c>
      <c r="E133" t="s">
        <v>201</v>
      </c>
      <c r="H133" s="9"/>
    </row>
    <row r="134" spans="3:8" x14ac:dyDescent="0.25">
      <c r="C134" t="s">
        <v>454</v>
      </c>
      <c r="D134" t="s">
        <v>200</v>
      </c>
      <c r="E134" t="s">
        <v>199</v>
      </c>
      <c r="H134" s="9"/>
    </row>
    <row r="135" spans="3:8" x14ac:dyDescent="0.25">
      <c r="C135" t="s">
        <v>455</v>
      </c>
      <c r="D135" t="s">
        <v>208</v>
      </c>
      <c r="E135" t="s">
        <v>207</v>
      </c>
      <c r="H135" s="9"/>
    </row>
    <row r="136" spans="3:8" x14ac:dyDescent="0.25">
      <c r="C136" t="s">
        <v>456</v>
      </c>
      <c r="D136" t="s">
        <v>90</v>
      </c>
      <c r="E136" t="s">
        <v>89</v>
      </c>
      <c r="H136" s="9"/>
    </row>
    <row r="137" spans="3:8" x14ac:dyDescent="0.25">
      <c r="C137" t="s">
        <v>457</v>
      </c>
      <c r="D137" t="s">
        <v>232</v>
      </c>
      <c r="E137" t="s">
        <v>231</v>
      </c>
      <c r="H137" s="9"/>
    </row>
    <row r="138" spans="3:8" x14ac:dyDescent="0.25">
      <c r="C138" t="s">
        <v>458</v>
      </c>
      <c r="D138" t="s">
        <v>92</v>
      </c>
      <c r="E138" t="s">
        <v>91</v>
      </c>
      <c r="H138" s="9"/>
    </row>
    <row r="139" spans="3:8" x14ac:dyDescent="0.25">
      <c r="C139" t="s">
        <v>459</v>
      </c>
      <c r="D139" t="s">
        <v>294</v>
      </c>
      <c r="E139" t="s">
        <v>293</v>
      </c>
      <c r="H139" s="9"/>
    </row>
    <row r="140" spans="3:8" x14ac:dyDescent="0.25">
      <c r="C140" t="s">
        <v>460</v>
      </c>
      <c r="D140" t="s">
        <v>116</v>
      </c>
      <c r="E140" t="s">
        <v>115</v>
      </c>
      <c r="H140" s="9"/>
    </row>
    <row r="141" spans="3:8" x14ac:dyDescent="0.25">
      <c r="C141" t="s">
        <v>461</v>
      </c>
      <c r="D141" t="s">
        <v>312</v>
      </c>
      <c r="E141" t="s">
        <v>313</v>
      </c>
      <c r="H141" s="9"/>
    </row>
    <row r="142" spans="3:8" x14ac:dyDescent="0.25">
      <c r="C142" t="s">
        <v>462</v>
      </c>
      <c r="D142" t="s">
        <v>236</v>
      </c>
      <c r="E142" t="s">
        <v>235</v>
      </c>
      <c r="H142" s="9"/>
    </row>
    <row r="143" spans="3:8" x14ac:dyDescent="0.25">
      <c r="C143" t="s">
        <v>1836</v>
      </c>
      <c r="D143" t="s">
        <v>1836</v>
      </c>
      <c r="E143" t="s">
        <v>1836</v>
      </c>
      <c r="H143" s="9"/>
    </row>
    <row r="144" spans="3:8" x14ac:dyDescent="0.25">
      <c r="H144" s="9"/>
    </row>
    <row r="145" spans="8:8" x14ac:dyDescent="0.25">
      <c r="H145" s="9"/>
    </row>
    <row r="146" spans="8:8" x14ac:dyDescent="0.25">
      <c r="H146" s="9"/>
    </row>
    <row r="147" spans="8:8" x14ac:dyDescent="0.25">
      <c r="H147" s="9"/>
    </row>
    <row r="148" spans="8:8" x14ac:dyDescent="0.25">
      <c r="H148" s="9"/>
    </row>
  </sheetData>
  <sortState xmlns:xlrd2="http://schemas.microsoft.com/office/spreadsheetml/2017/richdata2" ref="C7:E143">
    <sortCondition ref="C7:C143"/>
  </sortState>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B6217-B23E-429B-BF8A-269AB0589FAD}">
  <dimension ref="A1:G299"/>
  <sheetViews>
    <sheetView zoomScale="118" zoomScaleNormal="118" workbookViewId="0">
      <pane xSplit="1" ySplit="1" topLeftCell="B2" activePane="bottomRight" state="frozen"/>
      <selection pane="topRight" activeCell="C1" sqref="C1"/>
      <selection pane="bottomLeft" activeCell="A3" sqref="A3"/>
      <selection pane="bottomRight" activeCell="C271" sqref="C271"/>
    </sheetView>
  </sheetViews>
  <sheetFormatPr defaultColWidth="9.28515625" defaultRowHeight="15" x14ac:dyDescent="0.25"/>
  <cols>
    <col min="1" max="1" width="57.7109375" style="75" customWidth="1"/>
    <col min="2" max="2" width="14" style="9" bestFit="1" customWidth="1"/>
    <col min="3" max="3" width="46.5703125" style="9" bestFit="1" customWidth="1"/>
    <col min="4" max="4" width="16.7109375" style="9" bestFit="1" customWidth="1"/>
    <col min="5" max="5" width="32.7109375" style="9" customWidth="1"/>
    <col min="6" max="6" width="17.42578125" style="9" customWidth="1"/>
    <col min="7" max="7" width="13.7109375" style="9" bestFit="1" customWidth="1"/>
    <col min="8" max="16384" width="9.28515625" style="9"/>
  </cols>
  <sheetData>
    <row r="1" spans="1:7" s="68" customFormat="1" ht="55.5" customHeight="1" x14ac:dyDescent="0.25">
      <c r="A1" s="66" t="s">
        <v>815</v>
      </c>
      <c r="B1" s="67" t="s">
        <v>816</v>
      </c>
      <c r="C1" s="67"/>
      <c r="D1" s="66" t="s">
        <v>817</v>
      </c>
      <c r="E1" s="66" t="s">
        <v>818</v>
      </c>
      <c r="F1" s="66" t="s">
        <v>819</v>
      </c>
      <c r="G1" s="66" t="s">
        <v>820</v>
      </c>
    </row>
    <row r="2" spans="1:7" ht="30" x14ac:dyDescent="0.25">
      <c r="A2" s="69" t="s">
        <v>821</v>
      </c>
      <c r="B2" s="70" t="s">
        <v>822</v>
      </c>
      <c r="C2" s="77" t="s">
        <v>1456</v>
      </c>
      <c r="D2" s="71" t="s">
        <v>666</v>
      </c>
      <c r="E2" s="71" t="s">
        <v>823</v>
      </c>
      <c r="F2" s="72">
        <v>2130905</v>
      </c>
      <c r="G2" s="71" t="s">
        <v>824</v>
      </c>
    </row>
    <row r="3" spans="1:7" x14ac:dyDescent="0.25">
      <c r="A3" s="69" t="s">
        <v>825</v>
      </c>
      <c r="B3" s="70" t="s">
        <v>826</v>
      </c>
      <c r="C3" s="77" t="s">
        <v>1457</v>
      </c>
      <c r="D3" s="71" t="s">
        <v>666</v>
      </c>
      <c r="E3" s="71" t="s">
        <v>827</v>
      </c>
      <c r="F3" s="72">
        <v>2130901</v>
      </c>
      <c r="G3" s="71" t="s">
        <v>824</v>
      </c>
    </row>
    <row r="4" spans="1:7" x14ac:dyDescent="0.25">
      <c r="A4" s="69" t="s">
        <v>828</v>
      </c>
      <c r="B4" s="70" t="s">
        <v>829</v>
      </c>
      <c r="C4" s="77" t="s">
        <v>1458</v>
      </c>
      <c r="D4" s="71" t="s">
        <v>685</v>
      </c>
      <c r="E4" s="71" t="s">
        <v>331</v>
      </c>
      <c r="F4" s="72">
        <v>2140502</v>
      </c>
      <c r="G4" s="71" t="s">
        <v>824</v>
      </c>
    </row>
    <row r="5" spans="1:7" x14ac:dyDescent="0.25">
      <c r="A5" s="69" t="s">
        <v>830</v>
      </c>
      <c r="B5" s="70" t="s">
        <v>831</v>
      </c>
      <c r="C5" s="77" t="s">
        <v>1459</v>
      </c>
      <c r="D5" s="71" t="s">
        <v>685</v>
      </c>
      <c r="E5" s="71" t="s">
        <v>832</v>
      </c>
      <c r="F5" s="72">
        <v>2140501</v>
      </c>
      <c r="G5" s="71" t="s">
        <v>824</v>
      </c>
    </row>
    <row r="6" spans="1:7" x14ac:dyDescent="0.25">
      <c r="A6" s="69" t="s">
        <v>833</v>
      </c>
      <c r="B6" s="70" t="s">
        <v>834</v>
      </c>
      <c r="C6" s="77" t="s">
        <v>1460</v>
      </c>
      <c r="D6" s="71" t="s">
        <v>682</v>
      </c>
      <c r="E6" s="71" t="s">
        <v>835</v>
      </c>
      <c r="F6" s="72">
        <v>2130206</v>
      </c>
      <c r="G6" s="71" t="s">
        <v>836</v>
      </c>
    </row>
    <row r="7" spans="1:7" x14ac:dyDescent="0.25">
      <c r="A7" s="69" t="s">
        <v>837</v>
      </c>
      <c r="B7" s="70" t="s">
        <v>838</v>
      </c>
      <c r="C7" s="77" t="s">
        <v>1461</v>
      </c>
      <c r="D7" s="71" t="s">
        <v>678</v>
      </c>
      <c r="E7" s="71" t="s">
        <v>839</v>
      </c>
      <c r="F7" s="72">
        <v>2130509</v>
      </c>
      <c r="G7" s="71" t="s">
        <v>824</v>
      </c>
    </row>
    <row r="8" spans="1:7" x14ac:dyDescent="0.25">
      <c r="A8" s="69" t="s">
        <v>840</v>
      </c>
      <c r="B8" s="70" t="s">
        <v>841</v>
      </c>
      <c r="C8" s="77" t="s">
        <v>1462</v>
      </c>
      <c r="D8" s="71" t="s">
        <v>687</v>
      </c>
      <c r="E8" s="71" t="s">
        <v>842</v>
      </c>
      <c r="F8" s="72">
        <v>2130101</v>
      </c>
      <c r="G8" s="71" t="s">
        <v>836</v>
      </c>
    </row>
    <row r="9" spans="1:7" x14ac:dyDescent="0.25">
      <c r="A9" s="69" t="str">
        <f>UPPER("TOWN OF INDIAN HEAD WWTP")</f>
        <v>TOWN OF INDIAN HEAD WWTP</v>
      </c>
      <c r="B9" s="70" t="s">
        <v>843</v>
      </c>
      <c r="C9" s="77" t="s">
        <v>1463</v>
      </c>
      <c r="D9" s="71" t="s">
        <v>672</v>
      </c>
      <c r="E9" s="71" t="s">
        <v>844</v>
      </c>
      <c r="F9" s="72">
        <v>2140111</v>
      </c>
      <c r="G9" s="71" t="s">
        <v>824</v>
      </c>
    </row>
    <row r="10" spans="1:7" ht="30" x14ac:dyDescent="0.25">
      <c r="A10" s="69" t="s">
        <v>845</v>
      </c>
      <c r="B10" s="70" t="s">
        <v>846</v>
      </c>
      <c r="C10" s="77" t="s">
        <v>1464</v>
      </c>
      <c r="D10" s="71" t="s">
        <v>683</v>
      </c>
      <c r="E10" s="71" t="s">
        <v>847</v>
      </c>
      <c r="F10" s="72">
        <v>2140103</v>
      </c>
      <c r="G10" s="71" t="s">
        <v>824</v>
      </c>
    </row>
    <row r="11" spans="1:7" ht="30" x14ac:dyDescent="0.25">
      <c r="A11" s="69" t="s">
        <v>848</v>
      </c>
      <c r="B11" s="70" t="s">
        <v>849</v>
      </c>
      <c r="C11" s="77" t="s">
        <v>1465</v>
      </c>
      <c r="D11" s="71" t="s">
        <v>667</v>
      </c>
      <c r="E11" s="71" t="s">
        <v>850</v>
      </c>
      <c r="F11" s="72">
        <v>2131005</v>
      </c>
      <c r="G11" s="71" t="s">
        <v>824</v>
      </c>
    </row>
    <row r="12" spans="1:7" ht="30" x14ac:dyDescent="0.25">
      <c r="A12" s="69" t="s">
        <v>851</v>
      </c>
      <c r="B12" s="70" t="s">
        <v>852</v>
      </c>
      <c r="C12" s="77" t="s">
        <v>1466</v>
      </c>
      <c r="D12" s="71" t="s">
        <v>671</v>
      </c>
      <c r="E12" s="71" t="s">
        <v>853</v>
      </c>
      <c r="F12" s="72">
        <v>2130604</v>
      </c>
      <c r="G12" s="71" t="s">
        <v>824</v>
      </c>
    </row>
    <row r="13" spans="1:7" x14ac:dyDescent="0.25">
      <c r="A13" s="69" t="s">
        <v>854</v>
      </c>
      <c r="B13" s="70" t="s">
        <v>855</v>
      </c>
      <c r="C13" s="77" t="s">
        <v>1467</v>
      </c>
      <c r="D13" s="71" t="s">
        <v>685</v>
      </c>
      <c r="E13" s="71" t="s">
        <v>331</v>
      </c>
      <c r="F13" s="72">
        <v>2140502</v>
      </c>
      <c r="G13" s="71" t="s">
        <v>824</v>
      </c>
    </row>
    <row r="14" spans="1:7" x14ac:dyDescent="0.25">
      <c r="A14" s="69" t="s">
        <v>856</v>
      </c>
      <c r="B14" s="70" t="s">
        <v>857</v>
      </c>
      <c r="C14" s="77" t="s">
        <v>1468</v>
      </c>
      <c r="D14" s="71" t="s">
        <v>669</v>
      </c>
      <c r="E14" s="71" t="s">
        <v>858</v>
      </c>
      <c r="F14" s="72">
        <v>2130306</v>
      </c>
      <c r="G14" s="71" t="s">
        <v>824</v>
      </c>
    </row>
    <row r="15" spans="1:7" x14ac:dyDescent="0.25">
      <c r="A15" s="69" t="s">
        <v>859</v>
      </c>
      <c r="B15" s="70" t="s">
        <v>860</v>
      </c>
      <c r="C15" s="77" t="s">
        <v>1469</v>
      </c>
      <c r="D15" s="71" t="s">
        <v>674</v>
      </c>
      <c r="E15" s="71" t="s">
        <v>262</v>
      </c>
      <c r="F15" s="72">
        <v>2140303</v>
      </c>
      <c r="G15" s="71" t="s">
        <v>861</v>
      </c>
    </row>
    <row r="16" spans="1:7" x14ac:dyDescent="0.25">
      <c r="A16" s="69" t="s">
        <v>862</v>
      </c>
      <c r="B16" s="70" t="s">
        <v>863</v>
      </c>
      <c r="C16" s="77" t="s">
        <v>1470</v>
      </c>
      <c r="D16" s="71" t="s">
        <v>671</v>
      </c>
      <c r="E16" s="71" t="s">
        <v>864</v>
      </c>
      <c r="F16" s="72">
        <v>2120203</v>
      </c>
      <c r="G16" s="71" t="s">
        <v>824</v>
      </c>
    </row>
    <row r="17" spans="1:7" x14ac:dyDescent="0.25">
      <c r="A17" s="69" t="s">
        <v>865</v>
      </c>
      <c r="B17" s="70" t="s">
        <v>866</v>
      </c>
      <c r="C17" s="77" t="s">
        <v>1471</v>
      </c>
      <c r="D17" s="71" t="s">
        <v>684</v>
      </c>
      <c r="E17" s="71" t="s">
        <v>867</v>
      </c>
      <c r="F17" s="72">
        <v>2130404</v>
      </c>
      <c r="G17" s="71" t="s">
        <v>836</v>
      </c>
    </row>
    <row r="18" spans="1:7" x14ac:dyDescent="0.25">
      <c r="A18" s="69" t="s">
        <v>868</v>
      </c>
      <c r="B18" s="70" t="s">
        <v>869</v>
      </c>
      <c r="C18" s="77" t="s">
        <v>1472</v>
      </c>
      <c r="D18" s="71" t="s">
        <v>667</v>
      </c>
      <c r="E18" s="71" t="s">
        <v>870</v>
      </c>
      <c r="F18" s="72">
        <v>2139998</v>
      </c>
      <c r="G18" s="71" t="s">
        <v>836</v>
      </c>
    </row>
    <row r="19" spans="1:7" x14ac:dyDescent="0.25">
      <c r="A19" s="69" t="s">
        <v>871</v>
      </c>
      <c r="B19" s="70" t="s">
        <v>872</v>
      </c>
      <c r="C19" s="77" t="s">
        <v>1473</v>
      </c>
      <c r="D19" s="71" t="s">
        <v>678</v>
      </c>
      <c r="E19" s="71" t="s">
        <v>873</v>
      </c>
      <c r="F19" s="72">
        <v>2130505</v>
      </c>
      <c r="G19" s="71" t="s">
        <v>824</v>
      </c>
    </row>
    <row r="20" spans="1:7" x14ac:dyDescent="0.25">
      <c r="A20" s="69" t="s">
        <v>874</v>
      </c>
      <c r="B20" s="70" t="s">
        <v>875</v>
      </c>
      <c r="C20" s="77" t="s">
        <v>1474</v>
      </c>
      <c r="D20" s="71" t="s">
        <v>685</v>
      </c>
      <c r="E20" s="71" t="s">
        <v>331</v>
      </c>
      <c r="F20" s="72">
        <v>2140502</v>
      </c>
      <c r="G20" s="71" t="s">
        <v>824</v>
      </c>
    </row>
    <row r="21" spans="1:7" x14ac:dyDescent="0.25">
      <c r="A21" s="69" t="s">
        <v>876</v>
      </c>
      <c r="B21" s="70" t="s">
        <v>877</v>
      </c>
      <c r="C21" s="77" t="s">
        <v>1475</v>
      </c>
      <c r="D21" s="71" t="s">
        <v>671</v>
      </c>
      <c r="E21" s="71" t="s">
        <v>853</v>
      </c>
      <c r="F21" s="72">
        <v>2130604</v>
      </c>
      <c r="G21" s="71" t="s">
        <v>824</v>
      </c>
    </row>
    <row r="22" spans="1:7" x14ac:dyDescent="0.25">
      <c r="A22" s="69" t="s">
        <v>878</v>
      </c>
      <c r="B22" s="70" t="s">
        <v>879</v>
      </c>
      <c r="C22" s="77" t="s">
        <v>1476</v>
      </c>
      <c r="D22" s="71" t="s">
        <v>671</v>
      </c>
      <c r="E22" s="71" t="s">
        <v>853</v>
      </c>
      <c r="F22" s="72">
        <v>2130604</v>
      </c>
      <c r="G22" s="71" t="s">
        <v>824</v>
      </c>
    </row>
    <row r="23" spans="1:7" x14ac:dyDescent="0.25">
      <c r="A23" s="69" t="s">
        <v>880</v>
      </c>
      <c r="B23" s="70" t="s">
        <v>881</v>
      </c>
      <c r="C23" s="77" t="s">
        <v>1477</v>
      </c>
      <c r="D23" s="71" t="s">
        <v>669</v>
      </c>
      <c r="E23" s="71" t="s">
        <v>110</v>
      </c>
      <c r="F23" s="72">
        <v>2130405</v>
      </c>
      <c r="G23" s="71" t="s">
        <v>861</v>
      </c>
    </row>
    <row r="24" spans="1:7" x14ac:dyDescent="0.25">
      <c r="A24" s="69" t="s">
        <v>882</v>
      </c>
      <c r="B24" s="70" t="s">
        <v>883</v>
      </c>
      <c r="C24" s="77" t="s">
        <v>1478</v>
      </c>
      <c r="D24" s="71" t="s">
        <v>681</v>
      </c>
      <c r="E24" s="71" t="s">
        <v>884</v>
      </c>
      <c r="F24" s="72">
        <v>2130510</v>
      </c>
      <c r="G24" s="71" t="s">
        <v>824</v>
      </c>
    </row>
    <row r="25" spans="1:7" x14ac:dyDescent="0.25">
      <c r="A25" s="69" t="s">
        <v>885</v>
      </c>
      <c r="B25" s="70" t="s">
        <v>886</v>
      </c>
      <c r="C25" s="77" t="s">
        <v>1479</v>
      </c>
      <c r="D25" s="71" t="s">
        <v>671</v>
      </c>
      <c r="E25" s="71" t="s">
        <v>887</v>
      </c>
      <c r="F25" s="72">
        <v>2130602</v>
      </c>
      <c r="G25" s="71" t="s">
        <v>824</v>
      </c>
    </row>
    <row r="26" spans="1:7" x14ac:dyDescent="0.25">
      <c r="A26" s="69" t="s">
        <v>888</v>
      </c>
      <c r="B26" s="70" t="s">
        <v>889</v>
      </c>
      <c r="C26" s="77" t="s">
        <v>1480</v>
      </c>
      <c r="D26" s="71" t="s">
        <v>684</v>
      </c>
      <c r="E26" s="71" t="s">
        <v>890</v>
      </c>
      <c r="F26" s="72">
        <v>2130403</v>
      </c>
      <c r="G26" s="71" t="s">
        <v>824</v>
      </c>
    </row>
    <row r="27" spans="1:7" x14ac:dyDescent="0.25">
      <c r="A27" s="69" t="s">
        <v>891</v>
      </c>
      <c r="B27" s="70" t="s">
        <v>892</v>
      </c>
      <c r="C27" s="77" t="s">
        <v>1481</v>
      </c>
      <c r="D27" s="71" t="s">
        <v>669</v>
      </c>
      <c r="E27" s="71" t="s">
        <v>867</v>
      </c>
      <c r="F27" s="72">
        <v>2130404</v>
      </c>
      <c r="G27" s="71" t="s">
        <v>824</v>
      </c>
    </row>
    <row r="28" spans="1:7" x14ac:dyDescent="0.25">
      <c r="A28" s="69" t="s">
        <v>893</v>
      </c>
      <c r="B28" s="70" t="s">
        <v>894</v>
      </c>
      <c r="C28" s="77" t="s">
        <v>1482</v>
      </c>
      <c r="D28" s="71" t="s">
        <v>672</v>
      </c>
      <c r="E28" s="71" t="s">
        <v>895</v>
      </c>
      <c r="F28" s="72">
        <v>2140109</v>
      </c>
      <c r="G28" s="71" t="s">
        <v>836</v>
      </c>
    </row>
    <row r="29" spans="1:7" x14ac:dyDescent="0.25">
      <c r="A29" s="69" t="s">
        <v>896</v>
      </c>
      <c r="B29" s="70" t="s">
        <v>897</v>
      </c>
      <c r="C29" s="77" t="s">
        <v>1483</v>
      </c>
      <c r="D29" s="71" t="s">
        <v>686</v>
      </c>
      <c r="E29" s="71" t="s">
        <v>898</v>
      </c>
      <c r="F29" s="72">
        <v>2130304</v>
      </c>
      <c r="G29" s="71" t="s">
        <v>824</v>
      </c>
    </row>
    <row r="30" spans="1:7" x14ac:dyDescent="0.25">
      <c r="A30" s="69" t="s">
        <v>899</v>
      </c>
      <c r="B30" s="70" t="s">
        <v>900</v>
      </c>
      <c r="C30" s="77" t="s">
        <v>1484</v>
      </c>
      <c r="D30" s="71" t="s">
        <v>681</v>
      </c>
      <c r="E30" s="71" t="s">
        <v>884</v>
      </c>
      <c r="F30" s="72">
        <v>2130510</v>
      </c>
      <c r="G30" s="71" t="s">
        <v>824</v>
      </c>
    </row>
    <row r="31" spans="1:7" x14ac:dyDescent="0.25">
      <c r="A31" s="69" t="s">
        <v>901</v>
      </c>
      <c r="B31" s="70" t="s">
        <v>902</v>
      </c>
      <c r="C31" s="77" t="s">
        <v>1485</v>
      </c>
      <c r="D31" s="71" t="s">
        <v>678</v>
      </c>
      <c r="E31" s="71" t="s">
        <v>903</v>
      </c>
      <c r="F31" s="72">
        <v>2130610</v>
      </c>
      <c r="G31" s="71" t="s">
        <v>824</v>
      </c>
    </row>
    <row r="32" spans="1:7" x14ac:dyDescent="0.25">
      <c r="A32" s="69" t="s">
        <v>904</v>
      </c>
      <c r="B32" s="70" t="s">
        <v>905</v>
      </c>
      <c r="C32" s="77" t="s">
        <v>1486</v>
      </c>
      <c r="D32" s="71" t="s">
        <v>678</v>
      </c>
      <c r="E32" s="71" t="s">
        <v>903</v>
      </c>
      <c r="F32" s="72">
        <v>2130610</v>
      </c>
      <c r="G32" s="71" t="s">
        <v>824</v>
      </c>
    </row>
    <row r="33" spans="1:7" x14ac:dyDescent="0.25">
      <c r="A33" s="69" t="s">
        <v>906</v>
      </c>
      <c r="B33" s="70" t="s">
        <v>907</v>
      </c>
      <c r="C33" s="77" t="s">
        <v>1487</v>
      </c>
      <c r="D33" s="71" t="s">
        <v>671</v>
      </c>
      <c r="E33" s="71" t="s">
        <v>908</v>
      </c>
      <c r="F33" s="72">
        <v>2130609</v>
      </c>
      <c r="G33" s="71" t="s">
        <v>836</v>
      </c>
    </row>
    <row r="34" spans="1:7" x14ac:dyDescent="0.25">
      <c r="A34" s="69" t="s">
        <v>909</v>
      </c>
      <c r="B34" s="70" t="s">
        <v>910</v>
      </c>
      <c r="C34" s="77" t="s">
        <v>1488</v>
      </c>
      <c r="D34" s="71" t="s">
        <v>669</v>
      </c>
      <c r="E34" s="71" t="s">
        <v>890</v>
      </c>
      <c r="F34" s="72">
        <v>2130403</v>
      </c>
      <c r="G34" s="71" t="s">
        <v>824</v>
      </c>
    </row>
    <row r="35" spans="1:7" x14ac:dyDescent="0.25">
      <c r="A35" s="69" t="s">
        <v>911</v>
      </c>
      <c r="B35" s="70" t="s">
        <v>912</v>
      </c>
      <c r="C35" s="77" t="s">
        <v>1489</v>
      </c>
      <c r="D35" s="71" t="s">
        <v>675</v>
      </c>
      <c r="E35" s="71" t="s">
        <v>913</v>
      </c>
      <c r="F35" s="72">
        <v>5020201</v>
      </c>
      <c r="G35" s="71" t="s">
        <v>824</v>
      </c>
    </row>
    <row r="36" spans="1:7" x14ac:dyDescent="0.25">
      <c r="A36" s="69" t="s">
        <v>914</v>
      </c>
      <c r="B36" s="70" t="s">
        <v>915</v>
      </c>
      <c r="C36" s="77" t="s">
        <v>1490</v>
      </c>
      <c r="D36" s="71" t="s">
        <v>682</v>
      </c>
      <c r="E36" s="71" t="s">
        <v>916</v>
      </c>
      <c r="F36" s="72">
        <v>2130208</v>
      </c>
      <c r="G36" s="71" t="s">
        <v>836</v>
      </c>
    </row>
    <row r="37" spans="1:7" x14ac:dyDescent="0.25">
      <c r="A37" s="69" t="s">
        <v>917</v>
      </c>
      <c r="B37" s="70" t="s">
        <v>918</v>
      </c>
      <c r="C37" s="77" t="s">
        <v>1491</v>
      </c>
      <c r="D37" s="71" t="s">
        <v>673</v>
      </c>
      <c r="E37" s="71" t="s">
        <v>919</v>
      </c>
      <c r="F37" s="72">
        <v>2130305</v>
      </c>
      <c r="G37" s="71" t="s">
        <v>824</v>
      </c>
    </row>
    <row r="38" spans="1:7" x14ac:dyDescent="0.25">
      <c r="A38" s="69" t="s">
        <v>920</v>
      </c>
      <c r="B38" s="70" t="s">
        <v>921</v>
      </c>
      <c r="C38" s="77" t="s">
        <v>1492</v>
      </c>
      <c r="D38" s="71" t="s">
        <v>670</v>
      </c>
      <c r="E38" s="71" t="s">
        <v>922</v>
      </c>
      <c r="F38" s="72">
        <v>2140303</v>
      </c>
      <c r="G38" s="71" t="s">
        <v>836</v>
      </c>
    </row>
    <row r="39" spans="1:7" x14ac:dyDescent="0.25">
      <c r="A39" s="69" t="s">
        <v>923</v>
      </c>
      <c r="B39" s="70" t="s">
        <v>924</v>
      </c>
      <c r="C39" s="77" t="s">
        <v>1493</v>
      </c>
      <c r="D39" s="71" t="s">
        <v>671</v>
      </c>
      <c r="E39" s="71" t="s">
        <v>925</v>
      </c>
      <c r="F39" s="72">
        <v>2130603</v>
      </c>
      <c r="G39" s="71" t="s">
        <v>836</v>
      </c>
    </row>
    <row r="40" spans="1:7" x14ac:dyDescent="0.25">
      <c r="A40" s="69" t="s">
        <v>926</v>
      </c>
      <c r="B40" s="70" t="s">
        <v>927</v>
      </c>
      <c r="C40" s="77" t="s">
        <v>1494</v>
      </c>
      <c r="D40" s="71" t="s">
        <v>674</v>
      </c>
      <c r="E40" s="71" t="s">
        <v>928</v>
      </c>
      <c r="F40" s="72">
        <v>2140305</v>
      </c>
      <c r="G40" s="71" t="s">
        <v>824</v>
      </c>
    </row>
    <row r="41" spans="1:7" x14ac:dyDescent="0.25">
      <c r="A41" s="69" t="s">
        <v>929</v>
      </c>
      <c r="B41" s="70" t="s">
        <v>930</v>
      </c>
      <c r="C41" s="77" t="s">
        <v>1495</v>
      </c>
      <c r="D41" s="71" t="s">
        <v>674</v>
      </c>
      <c r="E41" s="71" t="s">
        <v>928</v>
      </c>
      <c r="F41" s="72">
        <v>2140305</v>
      </c>
      <c r="G41" s="71" t="s">
        <v>824</v>
      </c>
    </row>
    <row r="42" spans="1:7" x14ac:dyDescent="0.25">
      <c r="A42" s="69" t="s">
        <v>931</v>
      </c>
      <c r="B42" s="70" t="s">
        <v>932</v>
      </c>
      <c r="C42" s="77" t="s">
        <v>1496</v>
      </c>
      <c r="D42" s="71" t="s">
        <v>675</v>
      </c>
      <c r="E42" s="71" t="s">
        <v>933</v>
      </c>
      <c r="F42" s="72">
        <v>5020204</v>
      </c>
      <c r="G42" s="71" t="s">
        <v>824</v>
      </c>
    </row>
    <row r="43" spans="1:7" x14ac:dyDescent="0.25">
      <c r="A43" s="69" t="s">
        <v>934</v>
      </c>
      <c r="B43" s="70" t="s">
        <v>935</v>
      </c>
      <c r="C43" s="77" t="s">
        <v>1497</v>
      </c>
      <c r="D43" s="71" t="s">
        <v>671</v>
      </c>
      <c r="E43" s="71" t="s">
        <v>936</v>
      </c>
      <c r="F43" s="72">
        <v>2120201</v>
      </c>
      <c r="G43" s="71" t="s">
        <v>824</v>
      </c>
    </row>
    <row r="44" spans="1:7" ht="30" x14ac:dyDescent="0.25">
      <c r="A44" s="69" t="s">
        <v>937</v>
      </c>
      <c r="B44" s="70" t="s">
        <v>938</v>
      </c>
      <c r="C44" s="77" t="s">
        <v>1498</v>
      </c>
      <c r="D44" s="71" t="s">
        <v>674</v>
      </c>
      <c r="E44" s="71" t="s">
        <v>939</v>
      </c>
      <c r="F44" s="72">
        <v>2140301</v>
      </c>
      <c r="G44" s="71" t="s">
        <v>824</v>
      </c>
    </row>
    <row r="45" spans="1:7" ht="30" x14ac:dyDescent="0.25">
      <c r="A45" s="69" t="s">
        <v>940</v>
      </c>
      <c r="B45" s="70" t="s">
        <v>941</v>
      </c>
      <c r="C45" s="77" t="s">
        <v>1499</v>
      </c>
      <c r="D45" s="71" t="s">
        <v>681</v>
      </c>
      <c r="E45" s="71" t="s">
        <v>942</v>
      </c>
      <c r="F45" s="72">
        <v>2130507</v>
      </c>
      <c r="G45" s="71" t="s">
        <v>824</v>
      </c>
    </row>
    <row r="46" spans="1:7" x14ac:dyDescent="0.25">
      <c r="A46" s="69" t="s">
        <v>943</v>
      </c>
      <c r="B46" s="70" t="s">
        <v>944</v>
      </c>
      <c r="C46" s="77" t="s">
        <v>1500</v>
      </c>
      <c r="D46" s="71" t="s">
        <v>680</v>
      </c>
      <c r="E46" s="71" t="s">
        <v>945</v>
      </c>
      <c r="F46" s="72">
        <v>2140205</v>
      </c>
      <c r="G46" s="71" t="s">
        <v>824</v>
      </c>
    </row>
    <row r="47" spans="1:7" x14ac:dyDescent="0.25">
      <c r="A47" s="69" t="s">
        <v>946</v>
      </c>
      <c r="B47" s="70" t="s">
        <v>947</v>
      </c>
      <c r="C47" s="77" t="s">
        <v>1501</v>
      </c>
      <c r="D47" s="71" t="s">
        <v>680</v>
      </c>
      <c r="E47" s="71" t="s">
        <v>945</v>
      </c>
      <c r="F47" s="72">
        <v>2140205</v>
      </c>
      <c r="G47" s="71" t="s">
        <v>824</v>
      </c>
    </row>
    <row r="48" spans="1:7" x14ac:dyDescent="0.25">
      <c r="A48" s="69" t="s">
        <v>948</v>
      </c>
      <c r="B48" s="70" t="s">
        <v>949</v>
      </c>
      <c r="C48" s="77" t="s">
        <v>1502</v>
      </c>
      <c r="D48" s="71" t="s">
        <v>674</v>
      </c>
      <c r="E48" s="71" t="s">
        <v>260</v>
      </c>
      <c r="F48" s="72">
        <v>2140302</v>
      </c>
      <c r="G48" s="71" t="s">
        <v>836</v>
      </c>
    </row>
    <row r="49" spans="1:7" ht="30" x14ac:dyDescent="0.25">
      <c r="A49" s="69" t="s">
        <v>950</v>
      </c>
      <c r="B49" s="70" t="s">
        <v>951</v>
      </c>
      <c r="C49" s="77" t="s">
        <v>1503</v>
      </c>
      <c r="D49" s="71" t="s">
        <v>672</v>
      </c>
      <c r="E49" s="71" t="s">
        <v>952</v>
      </c>
      <c r="F49" s="72">
        <v>2140102</v>
      </c>
      <c r="G49" s="71" t="s">
        <v>836</v>
      </c>
    </row>
    <row r="50" spans="1:7" x14ac:dyDescent="0.25">
      <c r="A50" s="69" t="s">
        <v>953</v>
      </c>
      <c r="B50" s="70" t="s">
        <v>954</v>
      </c>
      <c r="C50" s="77" t="s">
        <v>1504</v>
      </c>
      <c r="D50" s="71" t="s">
        <v>679</v>
      </c>
      <c r="E50" s="71" t="s">
        <v>955</v>
      </c>
      <c r="F50" s="72">
        <v>2140202</v>
      </c>
      <c r="G50" s="71" t="s">
        <v>824</v>
      </c>
    </row>
    <row r="51" spans="1:7" x14ac:dyDescent="0.25">
      <c r="A51" s="69" t="s">
        <v>956</v>
      </c>
      <c r="B51" s="70" t="s">
        <v>957</v>
      </c>
      <c r="C51" s="77" t="s">
        <v>1505</v>
      </c>
      <c r="D51" s="71" t="s">
        <v>674</v>
      </c>
      <c r="E51" s="71" t="s">
        <v>939</v>
      </c>
      <c r="F51" s="72">
        <v>2140301</v>
      </c>
      <c r="G51" s="71" t="s">
        <v>836</v>
      </c>
    </row>
    <row r="52" spans="1:7" ht="30" x14ac:dyDescent="0.25">
      <c r="A52" s="69" t="s">
        <v>958</v>
      </c>
      <c r="B52" s="70" t="s">
        <v>959</v>
      </c>
      <c r="C52" s="77" t="s">
        <v>1506</v>
      </c>
      <c r="D52" s="71" t="s">
        <v>679</v>
      </c>
      <c r="E52" s="71" t="s">
        <v>960</v>
      </c>
      <c r="F52" s="72">
        <v>2140208</v>
      </c>
      <c r="G52" s="71" t="s">
        <v>836</v>
      </c>
    </row>
    <row r="53" spans="1:7" x14ac:dyDescent="0.25">
      <c r="A53" s="69" t="s">
        <v>961</v>
      </c>
      <c r="B53" s="70" t="s">
        <v>962</v>
      </c>
      <c r="C53" s="77" t="s">
        <v>1507</v>
      </c>
      <c r="D53" s="71" t="s">
        <v>675</v>
      </c>
      <c r="E53" s="71" t="s">
        <v>913</v>
      </c>
      <c r="F53" s="72">
        <v>5020201</v>
      </c>
      <c r="G53" s="71" t="s">
        <v>824</v>
      </c>
    </row>
    <row r="54" spans="1:7" ht="30" x14ac:dyDescent="0.25">
      <c r="A54" s="69" t="s">
        <v>963</v>
      </c>
      <c r="B54" s="70" t="s">
        <v>964</v>
      </c>
      <c r="C54" s="77" t="s">
        <v>1508</v>
      </c>
      <c r="D54" s="71" t="s">
        <v>687</v>
      </c>
      <c r="E54" s="71" t="s">
        <v>965</v>
      </c>
      <c r="F54" s="72">
        <v>2130104</v>
      </c>
      <c r="G54" s="71" t="s">
        <v>824</v>
      </c>
    </row>
    <row r="55" spans="1:7" x14ac:dyDescent="0.25">
      <c r="A55" s="69" t="s">
        <v>966</v>
      </c>
      <c r="B55" s="70" t="s">
        <v>967</v>
      </c>
      <c r="C55" s="77" t="s">
        <v>1509</v>
      </c>
      <c r="D55" s="71" t="s">
        <v>674</v>
      </c>
      <c r="E55" s="71" t="s">
        <v>922</v>
      </c>
      <c r="F55" s="72">
        <v>2140303</v>
      </c>
      <c r="G55" s="71" t="s">
        <v>836</v>
      </c>
    </row>
    <row r="56" spans="1:7" ht="30" x14ac:dyDescent="0.25">
      <c r="A56" s="69" t="s">
        <v>968</v>
      </c>
      <c r="B56" s="70" t="s">
        <v>969</v>
      </c>
      <c r="C56" s="77" t="s">
        <v>1510</v>
      </c>
      <c r="D56" s="71" t="s">
        <v>676</v>
      </c>
      <c r="E56" s="71" t="s">
        <v>970</v>
      </c>
      <c r="F56" s="72">
        <v>2130701</v>
      </c>
      <c r="G56" s="71" t="s">
        <v>836</v>
      </c>
    </row>
    <row r="57" spans="1:7" ht="30" x14ac:dyDescent="0.25">
      <c r="A57" s="69" t="s">
        <v>971</v>
      </c>
      <c r="B57" s="70" t="s">
        <v>972</v>
      </c>
      <c r="C57" s="77" t="s">
        <v>1511</v>
      </c>
      <c r="D57" s="71" t="s">
        <v>676</v>
      </c>
      <c r="E57" s="71" t="s">
        <v>329</v>
      </c>
      <c r="F57" s="72">
        <v>2130705</v>
      </c>
      <c r="G57" s="71" t="s">
        <v>836</v>
      </c>
    </row>
    <row r="58" spans="1:7" ht="30" x14ac:dyDescent="0.25">
      <c r="A58" s="69" t="s">
        <v>973</v>
      </c>
      <c r="B58" s="70" t="s">
        <v>974</v>
      </c>
      <c r="C58" s="77" t="s">
        <v>1512</v>
      </c>
      <c r="D58" s="71" t="s">
        <v>679</v>
      </c>
      <c r="E58" s="71" t="s">
        <v>960</v>
      </c>
      <c r="F58" s="72">
        <v>2140208</v>
      </c>
      <c r="G58" s="71" t="s">
        <v>836</v>
      </c>
    </row>
    <row r="59" spans="1:7" x14ac:dyDescent="0.25">
      <c r="A59" s="69" t="s">
        <v>975</v>
      </c>
      <c r="B59" s="70" t="s">
        <v>976</v>
      </c>
      <c r="C59" s="77" t="s">
        <v>1513</v>
      </c>
      <c r="D59" s="71" t="s">
        <v>670</v>
      </c>
      <c r="E59" s="71" t="s">
        <v>977</v>
      </c>
      <c r="F59" s="72">
        <v>2130908</v>
      </c>
      <c r="G59" s="71" t="s">
        <v>836</v>
      </c>
    </row>
    <row r="60" spans="1:7" ht="30" x14ac:dyDescent="0.25">
      <c r="A60" s="69" t="s">
        <v>978</v>
      </c>
      <c r="B60" s="70" t="s">
        <v>979</v>
      </c>
      <c r="C60" s="77" t="s">
        <v>1514</v>
      </c>
      <c r="D60" s="71" t="s">
        <v>680</v>
      </c>
      <c r="E60" s="71" t="s">
        <v>980</v>
      </c>
      <c r="F60" s="72">
        <v>2140201</v>
      </c>
      <c r="G60" s="71" t="s">
        <v>836</v>
      </c>
    </row>
    <row r="61" spans="1:7" x14ac:dyDescent="0.25">
      <c r="A61" s="69" t="s">
        <v>981</v>
      </c>
      <c r="B61" s="70" t="s">
        <v>982</v>
      </c>
      <c r="C61" s="77" t="s">
        <v>1515</v>
      </c>
      <c r="D61" s="71" t="s">
        <v>983</v>
      </c>
      <c r="E61" s="71" t="s">
        <v>827</v>
      </c>
      <c r="F61" s="72">
        <v>2130901</v>
      </c>
      <c r="G61" s="71" t="s">
        <v>836</v>
      </c>
    </row>
    <row r="62" spans="1:7" ht="30" x14ac:dyDescent="0.25">
      <c r="A62" s="69" t="s">
        <v>984</v>
      </c>
      <c r="B62" s="70" t="s">
        <v>985</v>
      </c>
      <c r="C62" s="77" t="s">
        <v>1516</v>
      </c>
      <c r="D62" s="71" t="s">
        <v>676</v>
      </c>
      <c r="E62" s="71" t="s">
        <v>986</v>
      </c>
      <c r="F62" s="72">
        <v>2130706</v>
      </c>
      <c r="G62" s="71" t="s">
        <v>836</v>
      </c>
    </row>
    <row r="63" spans="1:7" ht="30" x14ac:dyDescent="0.25">
      <c r="A63" s="69" t="s">
        <v>987</v>
      </c>
      <c r="B63" s="70" t="s">
        <v>988</v>
      </c>
      <c r="C63" s="77" t="s">
        <v>1517</v>
      </c>
      <c r="D63" s="71" t="s">
        <v>686</v>
      </c>
      <c r="E63" s="71" t="s">
        <v>989</v>
      </c>
      <c r="F63" s="72">
        <v>2130301</v>
      </c>
      <c r="G63" s="71" t="s">
        <v>836</v>
      </c>
    </row>
    <row r="64" spans="1:7" ht="30" x14ac:dyDescent="0.25">
      <c r="A64" s="69" t="s">
        <v>990</v>
      </c>
      <c r="B64" s="70" t="s">
        <v>991</v>
      </c>
      <c r="C64" s="77" t="s">
        <v>1518</v>
      </c>
      <c r="D64" s="71" t="s">
        <v>664</v>
      </c>
      <c r="E64" s="71" t="s">
        <v>992</v>
      </c>
      <c r="F64" s="72">
        <v>2141001</v>
      </c>
      <c r="G64" s="71" t="s">
        <v>836</v>
      </c>
    </row>
    <row r="65" spans="1:7" ht="30" x14ac:dyDescent="0.25">
      <c r="A65" s="69" t="s">
        <v>993</v>
      </c>
      <c r="B65" s="70" t="s">
        <v>994</v>
      </c>
      <c r="C65" s="77" t="s">
        <v>1519</v>
      </c>
      <c r="D65" s="71" t="s">
        <v>666</v>
      </c>
      <c r="E65" s="71" t="s">
        <v>995</v>
      </c>
      <c r="F65" s="72">
        <v>2130903</v>
      </c>
      <c r="G65" s="71" t="s">
        <v>836</v>
      </c>
    </row>
    <row r="66" spans="1:7" x14ac:dyDescent="0.25">
      <c r="A66" s="69" t="s">
        <v>996</v>
      </c>
      <c r="B66" s="70" t="s">
        <v>997</v>
      </c>
      <c r="C66" s="77" t="s">
        <v>1520</v>
      </c>
      <c r="D66" s="71" t="s">
        <v>674</v>
      </c>
      <c r="E66" s="71" t="s">
        <v>260</v>
      </c>
      <c r="F66" s="72">
        <v>2140302</v>
      </c>
      <c r="G66" s="71" t="s">
        <v>836</v>
      </c>
    </row>
    <row r="67" spans="1:7" ht="30" x14ac:dyDescent="0.25">
      <c r="A67" s="69" t="s">
        <v>998</v>
      </c>
      <c r="B67" s="70" t="s">
        <v>999</v>
      </c>
      <c r="C67" s="77" t="s">
        <v>1521</v>
      </c>
      <c r="D67" s="71" t="s">
        <v>680</v>
      </c>
      <c r="E67" s="71" t="s">
        <v>1000</v>
      </c>
      <c r="F67" s="72">
        <v>2131104</v>
      </c>
      <c r="G67" s="71" t="s">
        <v>836</v>
      </c>
    </row>
    <row r="68" spans="1:7" ht="30" x14ac:dyDescent="0.25">
      <c r="A68" s="69" t="s">
        <v>1001</v>
      </c>
      <c r="B68" s="70" t="s">
        <v>1002</v>
      </c>
      <c r="C68" s="77" t="s">
        <v>1522</v>
      </c>
      <c r="D68" s="71" t="s">
        <v>673</v>
      </c>
      <c r="E68" s="71" t="s">
        <v>890</v>
      </c>
      <c r="F68" s="72">
        <v>2130403</v>
      </c>
      <c r="G68" s="71" t="s">
        <v>836</v>
      </c>
    </row>
    <row r="69" spans="1:7" ht="30" x14ac:dyDescent="0.25">
      <c r="A69" s="69" t="s">
        <v>1003</v>
      </c>
      <c r="B69" s="70" t="s">
        <v>1004</v>
      </c>
      <c r="C69" s="77" t="s">
        <v>1523</v>
      </c>
      <c r="D69" s="71" t="s">
        <v>665</v>
      </c>
      <c r="E69" s="71" t="s">
        <v>870</v>
      </c>
      <c r="F69" s="72">
        <v>2139998</v>
      </c>
      <c r="G69" s="71" t="s">
        <v>836</v>
      </c>
    </row>
    <row r="70" spans="1:7" ht="30" x14ac:dyDescent="0.25">
      <c r="A70" s="69" t="s">
        <v>1005</v>
      </c>
      <c r="B70" s="70" t="s">
        <v>1006</v>
      </c>
      <c r="C70" s="77" t="s">
        <v>1524</v>
      </c>
      <c r="D70" s="71" t="s">
        <v>665</v>
      </c>
      <c r="E70" s="71" t="s">
        <v>1007</v>
      </c>
      <c r="F70" s="72">
        <v>2131105</v>
      </c>
      <c r="G70" s="71" t="s">
        <v>836</v>
      </c>
    </row>
    <row r="71" spans="1:7" ht="30" x14ac:dyDescent="0.25">
      <c r="A71" s="69" t="s">
        <v>1008</v>
      </c>
      <c r="B71" s="70" t="s">
        <v>1009</v>
      </c>
      <c r="C71" s="77" t="s">
        <v>1525</v>
      </c>
      <c r="D71" s="71" t="s">
        <v>665</v>
      </c>
      <c r="E71" s="71" t="s">
        <v>995</v>
      </c>
      <c r="F71" s="72">
        <v>2130903</v>
      </c>
      <c r="G71" s="71" t="s">
        <v>836</v>
      </c>
    </row>
    <row r="72" spans="1:7" x14ac:dyDescent="0.25">
      <c r="A72" s="69" t="s">
        <v>1010</v>
      </c>
      <c r="B72" s="70" t="s">
        <v>1011</v>
      </c>
      <c r="C72" s="77" t="s">
        <v>1526</v>
      </c>
      <c r="D72" s="71" t="s">
        <v>683</v>
      </c>
      <c r="E72" s="71" t="s">
        <v>870</v>
      </c>
      <c r="F72" s="72">
        <v>2139998</v>
      </c>
      <c r="G72" s="71" t="s">
        <v>836</v>
      </c>
    </row>
    <row r="73" spans="1:7" x14ac:dyDescent="0.25">
      <c r="A73" s="69" t="s">
        <v>1012</v>
      </c>
      <c r="B73" s="70" t="s">
        <v>1013</v>
      </c>
      <c r="C73" s="77" t="s">
        <v>1527</v>
      </c>
      <c r="D73" s="71" t="s">
        <v>665</v>
      </c>
      <c r="E73" s="71" t="s">
        <v>1007</v>
      </c>
      <c r="F73" s="72">
        <v>2131105</v>
      </c>
      <c r="G73" s="71" t="s">
        <v>836</v>
      </c>
    </row>
    <row r="74" spans="1:7" ht="30" x14ac:dyDescent="0.25">
      <c r="A74" s="69" t="s">
        <v>1014</v>
      </c>
      <c r="B74" s="70" t="s">
        <v>1015</v>
      </c>
      <c r="C74" s="77" t="s">
        <v>1528</v>
      </c>
      <c r="D74" s="71" t="s">
        <v>680</v>
      </c>
      <c r="E74" s="71" t="s">
        <v>1000</v>
      </c>
      <c r="F74" s="72">
        <v>2131104</v>
      </c>
      <c r="G74" s="71" t="s">
        <v>836</v>
      </c>
    </row>
    <row r="75" spans="1:7" ht="30" x14ac:dyDescent="0.25">
      <c r="A75" s="69" t="s">
        <v>1016</v>
      </c>
      <c r="B75" s="70" t="s">
        <v>1017</v>
      </c>
      <c r="C75" s="77" t="s">
        <v>1529</v>
      </c>
      <c r="D75" s="71" t="s">
        <v>680</v>
      </c>
      <c r="E75" s="71" t="s">
        <v>1018</v>
      </c>
      <c r="F75" s="72">
        <v>2131102</v>
      </c>
      <c r="G75" s="71" t="s">
        <v>836</v>
      </c>
    </row>
    <row r="76" spans="1:7" ht="30" x14ac:dyDescent="0.25">
      <c r="A76" s="69" t="s">
        <v>1019</v>
      </c>
      <c r="B76" s="70" t="s">
        <v>1020</v>
      </c>
      <c r="C76" s="77" t="s">
        <v>1530</v>
      </c>
      <c r="D76" s="71" t="s">
        <v>676</v>
      </c>
      <c r="E76" s="71" t="s">
        <v>1021</v>
      </c>
      <c r="F76" s="72">
        <v>2139996</v>
      </c>
      <c r="G76" s="71" t="s">
        <v>836</v>
      </c>
    </row>
    <row r="77" spans="1:7" x14ac:dyDescent="0.25">
      <c r="A77" s="69" t="s">
        <v>1022</v>
      </c>
      <c r="B77" s="70" t="s">
        <v>1023</v>
      </c>
      <c r="C77" s="77" t="s">
        <v>1531</v>
      </c>
      <c r="D77" s="71" t="s">
        <v>685</v>
      </c>
      <c r="E77" s="71" t="s">
        <v>331</v>
      </c>
      <c r="F77" s="72">
        <v>2140502</v>
      </c>
      <c r="G77" s="71" t="s">
        <v>836</v>
      </c>
    </row>
    <row r="78" spans="1:7" ht="30" x14ac:dyDescent="0.25">
      <c r="A78" s="69" t="s">
        <v>1024</v>
      </c>
      <c r="B78" s="70" t="s">
        <v>1025</v>
      </c>
      <c r="C78" s="77" t="s">
        <v>1532</v>
      </c>
      <c r="D78" s="71" t="s">
        <v>665</v>
      </c>
      <c r="E78" s="71" t="s">
        <v>870</v>
      </c>
      <c r="F78" s="72">
        <v>2139998</v>
      </c>
      <c r="G78" s="71" t="s">
        <v>836</v>
      </c>
    </row>
    <row r="79" spans="1:7" x14ac:dyDescent="0.25">
      <c r="A79" s="69" t="s">
        <v>1026</v>
      </c>
      <c r="B79" s="70" t="s">
        <v>1027</v>
      </c>
      <c r="C79" s="77" t="s">
        <v>1533</v>
      </c>
      <c r="D79" s="71" t="s">
        <v>674</v>
      </c>
      <c r="E79" s="71" t="s">
        <v>260</v>
      </c>
      <c r="F79" s="72">
        <v>2140302</v>
      </c>
      <c r="G79" s="71" t="s">
        <v>836</v>
      </c>
    </row>
    <row r="80" spans="1:7" x14ac:dyDescent="0.25">
      <c r="A80" s="69" t="s">
        <v>1028</v>
      </c>
      <c r="B80" s="70" t="s">
        <v>1029</v>
      </c>
      <c r="C80" s="77" t="s">
        <v>1534</v>
      </c>
      <c r="D80" s="71" t="s">
        <v>670</v>
      </c>
      <c r="E80" s="71" t="s">
        <v>1030</v>
      </c>
      <c r="F80" s="72">
        <v>2140304</v>
      </c>
      <c r="G80" s="71" t="s">
        <v>836</v>
      </c>
    </row>
    <row r="81" spans="1:7" x14ac:dyDescent="0.25">
      <c r="A81" s="69" t="s">
        <v>1031</v>
      </c>
      <c r="B81" s="70" t="s">
        <v>1032</v>
      </c>
      <c r="C81" s="77" t="s">
        <v>1535</v>
      </c>
      <c r="D81" s="71" t="s">
        <v>672</v>
      </c>
      <c r="E81" s="71" t="s">
        <v>952</v>
      </c>
      <c r="F81" s="72">
        <v>2140102</v>
      </c>
      <c r="G81" s="71" t="s">
        <v>836</v>
      </c>
    </row>
    <row r="82" spans="1:7" x14ac:dyDescent="0.25">
      <c r="A82" s="69" t="s">
        <v>1033</v>
      </c>
      <c r="B82" s="70" t="s">
        <v>1034</v>
      </c>
      <c r="C82" s="77" t="s">
        <v>1536</v>
      </c>
      <c r="D82" s="71" t="s">
        <v>670</v>
      </c>
      <c r="E82" s="71" t="s">
        <v>1035</v>
      </c>
      <c r="F82" s="72">
        <v>2130805</v>
      </c>
      <c r="G82" s="71" t="s">
        <v>824</v>
      </c>
    </row>
    <row r="83" spans="1:7" x14ac:dyDescent="0.25">
      <c r="A83" s="69" t="s">
        <v>1036</v>
      </c>
      <c r="B83" s="70" t="s">
        <v>1037</v>
      </c>
      <c r="C83" s="77" t="s">
        <v>1537</v>
      </c>
      <c r="D83" s="71" t="s">
        <v>670</v>
      </c>
      <c r="E83" s="71" t="s">
        <v>1030</v>
      </c>
      <c r="F83" s="72">
        <v>2140304</v>
      </c>
      <c r="G83" s="71" t="s">
        <v>824</v>
      </c>
    </row>
    <row r="84" spans="1:7" x14ac:dyDescent="0.25">
      <c r="A84" s="69" t="s">
        <v>1038</v>
      </c>
      <c r="B84" s="70" t="s">
        <v>1039</v>
      </c>
      <c r="C84" s="77" t="s">
        <v>1538</v>
      </c>
      <c r="D84" s="71" t="s">
        <v>670</v>
      </c>
      <c r="E84" s="71" t="s">
        <v>977</v>
      </c>
      <c r="F84" s="72">
        <v>2130908</v>
      </c>
      <c r="G84" s="71" t="s">
        <v>836</v>
      </c>
    </row>
    <row r="85" spans="1:7" x14ac:dyDescent="0.25">
      <c r="A85" s="69" t="s">
        <v>1040</v>
      </c>
      <c r="B85" s="70" t="s">
        <v>1041</v>
      </c>
      <c r="C85" s="77" t="s">
        <v>1539</v>
      </c>
      <c r="D85" s="71" t="s">
        <v>676</v>
      </c>
      <c r="E85" s="71" t="s">
        <v>1042</v>
      </c>
      <c r="F85" s="72">
        <v>2130804</v>
      </c>
      <c r="G85" s="71" t="s">
        <v>824</v>
      </c>
    </row>
    <row r="86" spans="1:7" x14ac:dyDescent="0.25">
      <c r="A86" s="69" t="s">
        <v>1043</v>
      </c>
      <c r="B86" s="70" t="s">
        <v>1044</v>
      </c>
      <c r="C86" s="77" t="s">
        <v>1540</v>
      </c>
      <c r="D86" s="71" t="s">
        <v>684</v>
      </c>
      <c r="E86" s="71" t="s">
        <v>890</v>
      </c>
      <c r="F86" s="72">
        <v>2130403</v>
      </c>
      <c r="G86" s="71" t="s">
        <v>824</v>
      </c>
    </row>
    <row r="87" spans="1:7" x14ac:dyDescent="0.25">
      <c r="A87" s="69" t="s">
        <v>1045</v>
      </c>
      <c r="B87" s="70" t="s">
        <v>1046</v>
      </c>
      <c r="C87" s="77" t="s">
        <v>1541</v>
      </c>
      <c r="D87" s="71" t="s">
        <v>687</v>
      </c>
      <c r="E87" s="71" t="s">
        <v>1047</v>
      </c>
      <c r="F87" s="72">
        <v>2130202</v>
      </c>
      <c r="G87" s="71" t="s">
        <v>836</v>
      </c>
    </row>
    <row r="88" spans="1:7" x14ac:dyDescent="0.25">
      <c r="A88" s="69" t="s">
        <v>1048</v>
      </c>
      <c r="B88" s="70" t="s">
        <v>1049</v>
      </c>
      <c r="C88" s="77" t="s">
        <v>1542</v>
      </c>
      <c r="D88" s="71" t="s">
        <v>670</v>
      </c>
      <c r="E88" s="71" t="s">
        <v>174</v>
      </c>
      <c r="F88" s="72">
        <v>2130806</v>
      </c>
      <c r="G88" s="71" t="s">
        <v>861</v>
      </c>
    </row>
    <row r="89" spans="1:7" x14ac:dyDescent="0.25">
      <c r="A89" s="69" t="s">
        <v>1050</v>
      </c>
      <c r="B89" s="70" t="s">
        <v>1051</v>
      </c>
      <c r="C89" s="77" t="s">
        <v>1543</v>
      </c>
      <c r="D89" s="71" t="s">
        <v>670</v>
      </c>
      <c r="E89" s="71" t="s">
        <v>1030</v>
      </c>
      <c r="F89" s="72">
        <v>2140304</v>
      </c>
      <c r="G89" s="71" t="s">
        <v>824</v>
      </c>
    </row>
    <row r="90" spans="1:7" x14ac:dyDescent="0.25">
      <c r="A90" s="69" t="s">
        <v>1052</v>
      </c>
      <c r="B90" s="70" t="s">
        <v>1053</v>
      </c>
      <c r="C90" s="77" t="s">
        <v>1544</v>
      </c>
      <c r="D90" s="71" t="s">
        <v>671</v>
      </c>
      <c r="E90" s="71" t="s">
        <v>1054</v>
      </c>
      <c r="F90" s="72">
        <v>2130607</v>
      </c>
      <c r="G90" s="71" t="s">
        <v>824</v>
      </c>
    </row>
    <row r="91" spans="1:7" x14ac:dyDescent="0.25">
      <c r="A91" s="69" t="s">
        <v>1055</v>
      </c>
      <c r="B91" s="70" t="s">
        <v>1056</v>
      </c>
      <c r="C91" s="77" t="s">
        <v>1545</v>
      </c>
      <c r="D91" s="71" t="s">
        <v>674</v>
      </c>
      <c r="E91" s="71" t="s">
        <v>922</v>
      </c>
      <c r="F91" s="72">
        <v>2140303</v>
      </c>
      <c r="G91" s="71" t="s">
        <v>824</v>
      </c>
    </row>
    <row r="92" spans="1:7" x14ac:dyDescent="0.25">
      <c r="A92" s="69" t="s">
        <v>1057</v>
      </c>
      <c r="B92" s="70" t="s">
        <v>1058</v>
      </c>
      <c r="C92" s="77" t="s">
        <v>1546</v>
      </c>
      <c r="D92" s="71" t="s">
        <v>983</v>
      </c>
      <c r="E92" s="71" t="s">
        <v>1059</v>
      </c>
      <c r="F92" s="72">
        <v>2130802</v>
      </c>
      <c r="G92" s="71" t="s">
        <v>824</v>
      </c>
    </row>
    <row r="93" spans="1:7" ht="30" x14ac:dyDescent="0.25">
      <c r="A93" s="69" t="s">
        <v>1060</v>
      </c>
      <c r="B93" s="70" t="s">
        <v>1061</v>
      </c>
      <c r="C93" s="77" t="s">
        <v>1547</v>
      </c>
      <c r="D93" s="71" t="s">
        <v>674</v>
      </c>
      <c r="E93" s="71" t="s">
        <v>928</v>
      </c>
      <c r="F93" s="72">
        <v>2140305</v>
      </c>
      <c r="G93" s="71" t="s">
        <v>824</v>
      </c>
    </row>
    <row r="94" spans="1:7" x14ac:dyDescent="0.25">
      <c r="A94" s="69" t="s">
        <v>1062</v>
      </c>
      <c r="B94" s="70" t="s">
        <v>1063</v>
      </c>
      <c r="C94" s="77" t="s">
        <v>1548</v>
      </c>
      <c r="D94" s="71" t="s">
        <v>673</v>
      </c>
      <c r="E94" s="71" t="s">
        <v>858</v>
      </c>
      <c r="F94" s="72">
        <v>2130306</v>
      </c>
      <c r="G94" s="71" t="s">
        <v>836</v>
      </c>
    </row>
    <row r="95" spans="1:7" ht="30" x14ac:dyDescent="0.25">
      <c r="A95" s="69" t="s">
        <v>1064</v>
      </c>
      <c r="B95" s="70" t="s">
        <v>1065</v>
      </c>
      <c r="C95" s="77" t="s">
        <v>1549</v>
      </c>
      <c r="D95" s="71" t="s">
        <v>664</v>
      </c>
      <c r="E95" s="71" t="s">
        <v>992</v>
      </c>
      <c r="F95" s="72">
        <v>2141001</v>
      </c>
      <c r="G95" s="71" t="s">
        <v>824</v>
      </c>
    </row>
    <row r="96" spans="1:7" x14ac:dyDescent="0.25">
      <c r="A96" s="69" t="s">
        <v>1066</v>
      </c>
      <c r="B96" s="70" t="s">
        <v>1067</v>
      </c>
      <c r="C96" s="77" t="s">
        <v>1550</v>
      </c>
      <c r="D96" s="71" t="s">
        <v>687</v>
      </c>
      <c r="E96" s="71" t="s">
        <v>1047</v>
      </c>
      <c r="F96" s="72">
        <v>2130202</v>
      </c>
      <c r="G96" s="71" t="s">
        <v>824</v>
      </c>
    </row>
    <row r="97" spans="1:7" ht="30" x14ac:dyDescent="0.25">
      <c r="A97" s="69" t="s">
        <v>1068</v>
      </c>
      <c r="B97" s="70" t="s">
        <v>1069</v>
      </c>
      <c r="C97" s="77" t="s">
        <v>1551</v>
      </c>
      <c r="D97" s="71" t="s">
        <v>670</v>
      </c>
      <c r="E97" s="71" t="s">
        <v>977</v>
      </c>
      <c r="F97" s="72">
        <v>2130908</v>
      </c>
      <c r="G97" s="71" t="s">
        <v>824</v>
      </c>
    </row>
    <row r="98" spans="1:7" x14ac:dyDescent="0.25">
      <c r="A98" s="69" t="s">
        <v>1070</v>
      </c>
      <c r="B98" s="70" t="s">
        <v>1071</v>
      </c>
      <c r="C98" s="77" t="s">
        <v>1552</v>
      </c>
      <c r="D98" s="71" t="s">
        <v>674</v>
      </c>
      <c r="E98" s="71" t="s">
        <v>260</v>
      </c>
      <c r="F98" s="72">
        <v>2140302</v>
      </c>
      <c r="G98" s="71" t="s">
        <v>824</v>
      </c>
    </row>
    <row r="99" spans="1:7" x14ac:dyDescent="0.25">
      <c r="A99" s="69" t="s">
        <v>1072</v>
      </c>
      <c r="B99" s="70" t="s">
        <v>1073</v>
      </c>
      <c r="C99" s="77" t="s">
        <v>1553</v>
      </c>
      <c r="D99" s="71" t="s">
        <v>674</v>
      </c>
      <c r="E99" s="71" t="s">
        <v>922</v>
      </c>
      <c r="F99" s="72">
        <v>2140303</v>
      </c>
      <c r="G99" s="71" t="s">
        <v>824</v>
      </c>
    </row>
    <row r="100" spans="1:7" s="73" customFormat="1" x14ac:dyDescent="0.25">
      <c r="A100" s="69" t="s">
        <v>1074</v>
      </c>
      <c r="B100" s="70" t="s">
        <v>1075</v>
      </c>
      <c r="C100" s="77" t="s">
        <v>1554</v>
      </c>
      <c r="D100" s="71" t="s">
        <v>685</v>
      </c>
      <c r="E100" s="71" t="s">
        <v>331</v>
      </c>
      <c r="F100" s="72">
        <v>2140502</v>
      </c>
      <c r="G100" s="71" t="s">
        <v>824</v>
      </c>
    </row>
    <row r="101" spans="1:7" ht="30" x14ac:dyDescent="0.25">
      <c r="A101" s="69" t="s">
        <v>1076</v>
      </c>
      <c r="B101" s="70" t="s">
        <v>1077</v>
      </c>
      <c r="C101" s="77" t="s">
        <v>1555</v>
      </c>
      <c r="D101" s="71" t="s">
        <v>983</v>
      </c>
      <c r="E101" s="71" t="s">
        <v>1059</v>
      </c>
      <c r="F101" s="72">
        <v>2130802</v>
      </c>
      <c r="G101" s="71" t="s">
        <v>824</v>
      </c>
    </row>
    <row r="102" spans="1:7" x14ac:dyDescent="0.25">
      <c r="A102" s="69" t="s">
        <v>1078</v>
      </c>
      <c r="B102" s="70" t="s">
        <v>1079</v>
      </c>
      <c r="C102" s="77" t="s">
        <v>1556</v>
      </c>
      <c r="D102" s="71" t="s">
        <v>679</v>
      </c>
      <c r="E102" s="71" t="s">
        <v>960</v>
      </c>
      <c r="F102" s="72">
        <v>2140208</v>
      </c>
      <c r="G102" s="71" t="s">
        <v>824</v>
      </c>
    </row>
    <row r="103" spans="1:7" ht="30" x14ac:dyDescent="0.25">
      <c r="A103" s="69" t="s">
        <v>1080</v>
      </c>
      <c r="B103" s="70" t="s">
        <v>1081</v>
      </c>
      <c r="C103" s="77" t="s">
        <v>1557</v>
      </c>
      <c r="D103" s="71" t="s">
        <v>676</v>
      </c>
      <c r="E103" s="71" t="s">
        <v>986</v>
      </c>
      <c r="F103" s="72">
        <v>2130706</v>
      </c>
      <c r="G103" s="71" t="s">
        <v>824</v>
      </c>
    </row>
    <row r="104" spans="1:7" ht="30" x14ac:dyDescent="0.25">
      <c r="A104" s="69" t="s">
        <v>1082</v>
      </c>
      <c r="B104" s="70" t="s">
        <v>1083</v>
      </c>
      <c r="C104" s="77" t="s">
        <v>1558</v>
      </c>
      <c r="D104" s="71" t="s">
        <v>674</v>
      </c>
      <c r="E104" s="71" t="s">
        <v>260</v>
      </c>
      <c r="F104" s="72">
        <v>2140302</v>
      </c>
      <c r="G104" s="71" t="s">
        <v>824</v>
      </c>
    </row>
    <row r="105" spans="1:7" x14ac:dyDescent="0.25">
      <c r="A105" s="69" t="s">
        <v>1084</v>
      </c>
      <c r="B105" s="70" t="s">
        <v>1085</v>
      </c>
      <c r="C105" s="77" t="s">
        <v>1559</v>
      </c>
      <c r="D105" s="71" t="s">
        <v>664</v>
      </c>
      <c r="E105" s="71" t="s">
        <v>992</v>
      </c>
      <c r="F105" s="72">
        <v>2141001</v>
      </c>
      <c r="G105" s="71" t="s">
        <v>824</v>
      </c>
    </row>
    <row r="106" spans="1:7" x14ac:dyDescent="0.25">
      <c r="A106" s="69" t="s">
        <v>1086</v>
      </c>
      <c r="B106" s="70" t="s">
        <v>1087</v>
      </c>
      <c r="C106" s="77" t="s">
        <v>1560</v>
      </c>
      <c r="D106" s="71" t="s">
        <v>674</v>
      </c>
      <c r="E106" s="71" t="s">
        <v>922</v>
      </c>
      <c r="F106" s="72">
        <v>2140303</v>
      </c>
      <c r="G106" s="71" t="s">
        <v>824</v>
      </c>
    </row>
    <row r="107" spans="1:7" ht="30" x14ac:dyDescent="0.25">
      <c r="A107" s="69" t="s">
        <v>1088</v>
      </c>
      <c r="B107" s="70" t="s">
        <v>1089</v>
      </c>
      <c r="C107" s="77" t="s">
        <v>1561</v>
      </c>
      <c r="D107" s="71" t="s">
        <v>665</v>
      </c>
      <c r="E107" s="71" t="s">
        <v>1090</v>
      </c>
      <c r="F107" s="72">
        <v>2131003</v>
      </c>
      <c r="G107" s="71" t="s">
        <v>824</v>
      </c>
    </row>
    <row r="108" spans="1:7" ht="30" x14ac:dyDescent="0.25">
      <c r="A108" s="69" t="s">
        <v>1091</v>
      </c>
      <c r="B108" s="70" t="s">
        <v>1092</v>
      </c>
      <c r="C108" s="77" t="s">
        <v>1562</v>
      </c>
      <c r="D108" s="71" t="s">
        <v>676</v>
      </c>
      <c r="E108" s="71" t="s">
        <v>1093</v>
      </c>
      <c r="F108" s="72">
        <v>2120205</v>
      </c>
      <c r="G108" s="71" t="s">
        <v>824</v>
      </c>
    </row>
    <row r="109" spans="1:7" ht="30" x14ac:dyDescent="0.25">
      <c r="A109" s="69" t="s">
        <v>1094</v>
      </c>
      <c r="B109" s="70" t="s">
        <v>1095</v>
      </c>
      <c r="C109" s="77" t="s">
        <v>1563</v>
      </c>
      <c r="D109" s="71" t="s">
        <v>671</v>
      </c>
      <c r="E109" s="71" t="s">
        <v>148</v>
      </c>
      <c r="F109" s="72">
        <v>2130609</v>
      </c>
      <c r="G109" s="71" t="s">
        <v>861</v>
      </c>
    </row>
    <row r="110" spans="1:7" x14ac:dyDescent="0.25">
      <c r="A110" s="69" t="s">
        <v>1096</v>
      </c>
      <c r="B110" s="70" t="s">
        <v>1097</v>
      </c>
      <c r="C110" s="77" t="s">
        <v>1564</v>
      </c>
      <c r="D110" s="71" t="s">
        <v>681</v>
      </c>
      <c r="E110" s="71" t="s">
        <v>873</v>
      </c>
      <c r="F110" s="72">
        <v>2130505</v>
      </c>
      <c r="G110" s="71" t="s">
        <v>824</v>
      </c>
    </row>
    <row r="111" spans="1:7" x14ac:dyDescent="0.25">
      <c r="A111" s="69" t="s">
        <v>1098</v>
      </c>
      <c r="B111" s="70" t="s">
        <v>1099</v>
      </c>
      <c r="C111" s="77" t="s">
        <v>1565</v>
      </c>
      <c r="D111" s="71" t="s">
        <v>672</v>
      </c>
      <c r="E111" s="71" t="s">
        <v>1100</v>
      </c>
      <c r="F111" s="72">
        <v>2140101</v>
      </c>
      <c r="G111" s="71" t="s">
        <v>824</v>
      </c>
    </row>
    <row r="112" spans="1:7" ht="30" x14ac:dyDescent="0.25">
      <c r="A112" s="69" t="s">
        <v>1101</v>
      </c>
      <c r="B112" s="70" t="s">
        <v>1102</v>
      </c>
      <c r="C112" s="77" t="s">
        <v>1566</v>
      </c>
      <c r="D112" s="71" t="s">
        <v>687</v>
      </c>
      <c r="E112" s="71" t="s">
        <v>1103</v>
      </c>
      <c r="F112" s="72">
        <v>2130103</v>
      </c>
      <c r="G112" s="71" t="s">
        <v>836</v>
      </c>
    </row>
    <row r="113" spans="1:7" ht="30" x14ac:dyDescent="0.25">
      <c r="A113" s="69" t="s">
        <v>1104</v>
      </c>
      <c r="B113" s="70" t="s">
        <v>1105</v>
      </c>
      <c r="C113" s="77" t="s">
        <v>1567</v>
      </c>
      <c r="D113" s="71" t="s">
        <v>681</v>
      </c>
      <c r="E113" s="71" t="s">
        <v>870</v>
      </c>
      <c r="F113" s="72">
        <v>2139998</v>
      </c>
      <c r="G113" s="71" t="s">
        <v>836</v>
      </c>
    </row>
    <row r="114" spans="1:7" ht="30" x14ac:dyDescent="0.25">
      <c r="A114" s="69" t="s">
        <v>1106</v>
      </c>
      <c r="B114" s="70" t="s">
        <v>1107</v>
      </c>
      <c r="C114" s="77" t="s">
        <v>1568</v>
      </c>
      <c r="D114" s="71" t="s">
        <v>665</v>
      </c>
      <c r="E114" s="71" t="s">
        <v>1108</v>
      </c>
      <c r="F114" s="72">
        <v>2131002</v>
      </c>
      <c r="G114" s="71" t="s">
        <v>824</v>
      </c>
    </row>
    <row r="115" spans="1:7" x14ac:dyDescent="0.25">
      <c r="A115" s="69" t="s">
        <v>1109</v>
      </c>
      <c r="B115" s="70" t="s">
        <v>1110</v>
      </c>
      <c r="C115" s="77" t="s">
        <v>1569</v>
      </c>
      <c r="D115" s="71" t="s">
        <v>684</v>
      </c>
      <c r="E115" s="71" t="s">
        <v>1111</v>
      </c>
      <c r="F115" s="72">
        <v>2130502</v>
      </c>
      <c r="G115" s="71" t="s">
        <v>824</v>
      </c>
    </row>
    <row r="116" spans="1:7" ht="30" x14ac:dyDescent="0.25">
      <c r="A116" s="69" t="s">
        <v>1112</v>
      </c>
      <c r="B116" s="70" t="s">
        <v>1113</v>
      </c>
      <c r="C116" s="77" t="s">
        <v>1570</v>
      </c>
      <c r="D116" s="71" t="s">
        <v>669</v>
      </c>
      <c r="E116" s="71" t="s">
        <v>867</v>
      </c>
      <c r="F116" s="72">
        <v>2130404</v>
      </c>
      <c r="G116" s="71" t="s">
        <v>824</v>
      </c>
    </row>
    <row r="117" spans="1:7" x14ac:dyDescent="0.25">
      <c r="A117" s="69" t="s">
        <v>1114</v>
      </c>
      <c r="B117" s="70" t="s">
        <v>1115</v>
      </c>
      <c r="C117" s="77" t="s">
        <v>1571</v>
      </c>
      <c r="D117" s="71" t="s">
        <v>665</v>
      </c>
      <c r="E117" s="71" t="s">
        <v>1018</v>
      </c>
      <c r="F117" s="72">
        <v>2131102</v>
      </c>
      <c r="G117" s="71" t="s">
        <v>824</v>
      </c>
    </row>
    <row r="118" spans="1:7" x14ac:dyDescent="0.25">
      <c r="A118" s="69" t="s">
        <v>1116</v>
      </c>
      <c r="B118" s="70" t="s">
        <v>1117</v>
      </c>
      <c r="C118" s="77" t="s">
        <v>1572</v>
      </c>
      <c r="D118" s="71" t="s">
        <v>674</v>
      </c>
      <c r="E118" s="71" t="s">
        <v>928</v>
      </c>
      <c r="F118" s="72">
        <v>2140305</v>
      </c>
      <c r="G118" s="71" t="s">
        <v>824</v>
      </c>
    </row>
    <row r="119" spans="1:7" x14ac:dyDescent="0.25">
      <c r="A119" s="69" t="s">
        <v>1118</v>
      </c>
      <c r="B119" s="70" t="s">
        <v>1119</v>
      </c>
      <c r="C119" s="77" t="s">
        <v>1573</v>
      </c>
      <c r="D119" s="71" t="s">
        <v>674</v>
      </c>
      <c r="E119" s="71" t="s">
        <v>260</v>
      </c>
      <c r="F119" s="72">
        <v>2140302</v>
      </c>
      <c r="G119" s="71" t="s">
        <v>824</v>
      </c>
    </row>
    <row r="120" spans="1:7" x14ac:dyDescent="0.25">
      <c r="A120" s="69" t="s">
        <v>1120</v>
      </c>
      <c r="B120" s="70" t="s">
        <v>1121</v>
      </c>
      <c r="C120" s="77" t="s">
        <v>1574</v>
      </c>
      <c r="D120" s="71" t="s">
        <v>665</v>
      </c>
      <c r="E120" s="71" t="s">
        <v>1018</v>
      </c>
      <c r="F120" s="72">
        <v>2131102</v>
      </c>
      <c r="G120" s="71" t="s">
        <v>824</v>
      </c>
    </row>
    <row r="121" spans="1:7" x14ac:dyDescent="0.25">
      <c r="A121" s="69" t="s">
        <v>1122</v>
      </c>
      <c r="B121" s="70" t="s">
        <v>1123</v>
      </c>
      <c r="C121" s="77" t="s">
        <v>1575</v>
      </c>
      <c r="D121" s="71" t="s">
        <v>671</v>
      </c>
      <c r="E121" s="71" t="s">
        <v>1124</v>
      </c>
      <c r="F121" s="72">
        <v>2130601</v>
      </c>
      <c r="G121" s="71" t="s">
        <v>824</v>
      </c>
    </row>
    <row r="122" spans="1:7" x14ac:dyDescent="0.25">
      <c r="A122" s="69" t="s">
        <v>1125</v>
      </c>
      <c r="B122" s="70" t="s">
        <v>1126</v>
      </c>
      <c r="C122" s="77" t="s">
        <v>1576</v>
      </c>
      <c r="D122" s="71" t="s">
        <v>685</v>
      </c>
      <c r="E122" s="71" t="s">
        <v>331</v>
      </c>
      <c r="F122" s="72">
        <v>2140502</v>
      </c>
      <c r="G122" s="71" t="s">
        <v>824</v>
      </c>
    </row>
    <row r="123" spans="1:7" x14ac:dyDescent="0.25">
      <c r="A123" s="69" t="s">
        <v>1127</v>
      </c>
      <c r="B123" s="70" t="s">
        <v>1128</v>
      </c>
      <c r="C123" s="77" t="s">
        <v>1577</v>
      </c>
      <c r="D123" s="71" t="s">
        <v>681</v>
      </c>
      <c r="E123" s="71" t="s">
        <v>1129</v>
      </c>
      <c r="F123" s="72">
        <v>2130508</v>
      </c>
      <c r="G123" s="71" t="s">
        <v>824</v>
      </c>
    </row>
    <row r="124" spans="1:7" ht="30" x14ac:dyDescent="0.25">
      <c r="A124" s="69" t="s">
        <v>1130</v>
      </c>
      <c r="B124" s="70" t="s">
        <v>1131</v>
      </c>
      <c r="C124" s="77" t="s">
        <v>1578</v>
      </c>
      <c r="D124" s="71" t="s">
        <v>983</v>
      </c>
      <c r="E124" s="71" t="s">
        <v>1132</v>
      </c>
      <c r="F124" s="72">
        <v>2130906</v>
      </c>
      <c r="G124" s="71" t="s">
        <v>824</v>
      </c>
    </row>
    <row r="125" spans="1:7" ht="30" x14ac:dyDescent="0.25">
      <c r="A125" s="69" t="s">
        <v>1133</v>
      </c>
      <c r="B125" s="70" t="s">
        <v>1134</v>
      </c>
      <c r="C125" s="77" t="s">
        <v>1579</v>
      </c>
      <c r="D125" s="71" t="s">
        <v>672</v>
      </c>
      <c r="E125" s="71" t="s">
        <v>1135</v>
      </c>
      <c r="F125" s="72">
        <v>2140107</v>
      </c>
      <c r="G125" s="71" t="s">
        <v>824</v>
      </c>
    </row>
    <row r="126" spans="1:7" x14ac:dyDescent="0.25">
      <c r="A126" s="69" t="s">
        <v>1136</v>
      </c>
      <c r="B126" s="70" t="s">
        <v>1137</v>
      </c>
      <c r="C126" s="77" t="s">
        <v>1580</v>
      </c>
      <c r="D126" s="71" t="s">
        <v>674</v>
      </c>
      <c r="E126" s="71" t="s">
        <v>922</v>
      </c>
      <c r="F126" s="72">
        <v>2140303</v>
      </c>
      <c r="G126" s="71" t="s">
        <v>824</v>
      </c>
    </row>
    <row r="127" spans="1:7" ht="30" x14ac:dyDescent="0.25">
      <c r="A127" s="69" t="s">
        <v>1138</v>
      </c>
      <c r="B127" s="70" t="s">
        <v>1139</v>
      </c>
      <c r="C127" s="77" t="s">
        <v>1581</v>
      </c>
      <c r="D127" s="71" t="s">
        <v>680</v>
      </c>
      <c r="E127" s="71" t="s">
        <v>1140</v>
      </c>
      <c r="F127" s="72">
        <v>2140203</v>
      </c>
      <c r="G127" s="71" t="s">
        <v>824</v>
      </c>
    </row>
    <row r="128" spans="1:7" x14ac:dyDescent="0.25">
      <c r="A128" s="69" t="s">
        <v>1141</v>
      </c>
      <c r="B128" s="70" t="s">
        <v>1142</v>
      </c>
      <c r="C128" s="77" t="s">
        <v>1582</v>
      </c>
      <c r="D128" s="71" t="s">
        <v>683</v>
      </c>
      <c r="E128" s="71" t="s">
        <v>870</v>
      </c>
      <c r="F128" s="72">
        <v>2139998</v>
      </c>
      <c r="G128" s="71" t="s">
        <v>824</v>
      </c>
    </row>
    <row r="129" spans="1:7" ht="30" x14ac:dyDescent="0.25">
      <c r="A129" s="69" t="s">
        <v>1143</v>
      </c>
      <c r="B129" s="70" t="s">
        <v>1144</v>
      </c>
      <c r="C129" s="77" t="s">
        <v>1583</v>
      </c>
      <c r="D129" s="71" t="s">
        <v>685</v>
      </c>
      <c r="E129" s="71" t="s">
        <v>331</v>
      </c>
      <c r="F129" s="72">
        <v>2140502</v>
      </c>
      <c r="G129" s="71" t="s">
        <v>836</v>
      </c>
    </row>
    <row r="130" spans="1:7" x14ac:dyDescent="0.25">
      <c r="A130" s="69" t="s">
        <v>1145</v>
      </c>
      <c r="B130" s="70" t="s">
        <v>1146</v>
      </c>
      <c r="C130" s="77" t="s">
        <v>1584</v>
      </c>
      <c r="D130" s="71" t="s">
        <v>675</v>
      </c>
      <c r="E130" s="71" t="s">
        <v>1147</v>
      </c>
      <c r="F130" s="72">
        <v>2141006</v>
      </c>
      <c r="G130" s="71" t="s">
        <v>824</v>
      </c>
    </row>
    <row r="131" spans="1:7" x14ac:dyDescent="0.25">
      <c r="A131" s="69" t="s">
        <v>1148</v>
      </c>
      <c r="B131" s="70" t="s">
        <v>1149</v>
      </c>
      <c r="C131" s="77" t="s">
        <v>1585</v>
      </c>
      <c r="D131" s="71" t="s">
        <v>671</v>
      </c>
      <c r="E131" s="71" t="s">
        <v>1124</v>
      </c>
      <c r="F131" s="72">
        <v>2130601</v>
      </c>
      <c r="G131" s="71" t="s">
        <v>824</v>
      </c>
    </row>
    <row r="132" spans="1:7" x14ac:dyDescent="0.25">
      <c r="A132" s="69" t="s">
        <v>1150</v>
      </c>
      <c r="B132" s="70" t="s">
        <v>1151</v>
      </c>
      <c r="C132" s="77" t="s">
        <v>1586</v>
      </c>
      <c r="D132" s="71" t="s">
        <v>686</v>
      </c>
      <c r="E132" s="71" t="s">
        <v>919</v>
      </c>
      <c r="F132" s="72">
        <v>2130305</v>
      </c>
      <c r="G132" s="71" t="s">
        <v>824</v>
      </c>
    </row>
    <row r="133" spans="1:7" x14ac:dyDescent="0.25">
      <c r="A133" s="69" t="s">
        <v>1152</v>
      </c>
      <c r="B133" s="70" t="s">
        <v>1153</v>
      </c>
      <c r="C133" s="77" t="s">
        <v>1587</v>
      </c>
      <c r="D133" s="71" t="s">
        <v>685</v>
      </c>
      <c r="E133" s="71" t="s">
        <v>331</v>
      </c>
      <c r="F133" s="72">
        <v>2140502</v>
      </c>
      <c r="G133" s="71" t="s">
        <v>824</v>
      </c>
    </row>
    <row r="134" spans="1:7" x14ac:dyDescent="0.25">
      <c r="A134" s="69" t="s">
        <v>1154</v>
      </c>
      <c r="B134" s="70" t="s">
        <v>1155</v>
      </c>
      <c r="C134" s="77" t="s">
        <v>1588</v>
      </c>
      <c r="D134" s="71" t="s">
        <v>665</v>
      </c>
      <c r="E134" s="71" t="s">
        <v>1018</v>
      </c>
      <c r="F134" s="72">
        <v>2131102</v>
      </c>
      <c r="G134" s="71" t="s">
        <v>824</v>
      </c>
    </row>
    <row r="135" spans="1:7" ht="30" x14ac:dyDescent="0.25">
      <c r="A135" s="69" t="s">
        <v>1156</v>
      </c>
      <c r="B135" s="70" t="s">
        <v>1157</v>
      </c>
      <c r="C135" s="77" t="s">
        <v>1589</v>
      </c>
      <c r="D135" s="71" t="s">
        <v>665</v>
      </c>
      <c r="E135" s="71" t="s">
        <v>870</v>
      </c>
      <c r="F135" s="72">
        <v>2139998</v>
      </c>
      <c r="G135" s="71" t="s">
        <v>836</v>
      </c>
    </row>
    <row r="136" spans="1:7" x14ac:dyDescent="0.25">
      <c r="A136" s="69" t="s">
        <v>1158</v>
      </c>
      <c r="B136" s="70" t="s">
        <v>1159</v>
      </c>
      <c r="C136" s="77" t="s">
        <v>1590</v>
      </c>
      <c r="D136" s="71" t="s">
        <v>681</v>
      </c>
      <c r="E136" s="71" t="s">
        <v>1160</v>
      </c>
      <c r="F136" s="72">
        <v>2130503</v>
      </c>
      <c r="G136" s="71" t="s">
        <v>824</v>
      </c>
    </row>
    <row r="137" spans="1:7" x14ac:dyDescent="0.25">
      <c r="A137" s="69" t="s">
        <v>1161</v>
      </c>
      <c r="B137" s="70" t="s">
        <v>1162</v>
      </c>
      <c r="C137" s="77" t="s">
        <v>1591</v>
      </c>
      <c r="D137" s="71" t="s">
        <v>674</v>
      </c>
      <c r="E137" s="71" t="s">
        <v>928</v>
      </c>
      <c r="F137" s="72">
        <v>2140305</v>
      </c>
      <c r="G137" s="71" t="s">
        <v>824</v>
      </c>
    </row>
    <row r="138" spans="1:7" ht="30" x14ac:dyDescent="0.25">
      <c r="A138" s="69" t="s">
        <v>1163</v>
      </c>
      <c r="B138" s="70" t="s">
        <v>1164</v>
      </c>
      <c r="C138" s="77" t="s">
        <v>1592</v>
      </c>
      <c r="D138" s="71" t="s">
        <v>675</v>
      </c>
      <c r="E138" s="71" t="s">
        <v>913</v>
      </c>
      <c r="F138" s="72">
        <v>5020201</v>
      </c>
      <c r="G138" s="71" t="s">
        <v>824</v>
      </c>
    </row>
    <row r="139" spans="1:7" ht="30" x14ac:dyDescent="0.25">
      <c r="A139" s="69" t="s">
        <v>1165</v>
      </c>
      <c r="B139" s="70" t="s">
        <v>1166</v>
      </c>
      <c r="C139" s="77" t="s">
        <v>1593</v>
      </c>
      <c r="D139" s="71" t="s">
        <v>670</v>
      </c>
      <c r="E139" s="71" t="s">
        <v>977</v>
      </c>
      <c r="F139" s="72">
        <v>2130908</v>
      </c>
      <c r="G139" s="71" t="s">
        <v>824</v>
      </c>
    </row>
    <row r="140" spans="1:7" x14ac:dyDescent="0.25">
      <c r="A140" s="69" t="s">
        <v>1167</v>
      </c>
      <c r="B140" s="70" t="s">
        <v>1168</v>
      </c>
      <c r="C140" s="77" t="s">
        <v>1594</v>
      </c>
      <c r="D140" s="71" t="s">
        <v>685</v>
      </c>
      <c r="E140" s="71" t="s">
        <v>1169</v>
      </c>
      <c r="F140" s="72">
        <v>2140507</v>
      </c>
      <c r="G140" s="71" t="s">
        <v>824</v>
      </c>
    </row>
    <row r="141" spans="1:7" ht="30" x14ac:dyDescent="0.25">
      <c r="A141" s="69" t="s">
        <v>1170</v>
      </c>
      <c r="B141" s="70" t="s">
        <v>1171</v>
      </c>
      <c r="C141" s="77" t="s">
        <v>1595</v>
      </c>
      <c r="D141" s="71" t="s">
        <v>670</v>
      </c>
      <c r="E141" s="71" t="s">
        <v>977</v>
      </c>
      <c r="F141" s="72">
        <v>2130908</v>
      </c>
      <c r="G141" s="71" t="s">
        <v>824</v>
      </c>
    </row>
    <row r="142" spans="1:7" x14ac:dyDescent="0.25">
      <c r="A142" s="69" t="s">
        <v>1172</v>
      </c>
      <c r="B142" s="70" t="s">
        <v>1173</v>
      </c>
      <c r="C142" s="77" t="s">
        <v>1596</v>
      </c>
      <c r="D142" s="71" t="s">
        <v>685</v>
      </c>
      <c r="E142" s="71" t="s">
        <v>331</v>
      </c>
      <c r="F142" s="72">
        <v>2140502</v>
      </c>
      <c r="G142" s="71" t="s">
        <v>824</v>
      </c>
    </row>
    <row r="143" spans="1:7" ht="30" x14ac:dyDescent="0.25">
      <c r="A143" s="69" t="s">
        <v>1174</v>
      </c>
      <c r="B143" s="70" t="s">
        <v>1175</v>
      </c>
      <c r="C143" s="77" t="s">
        <v>1597</v>
      </c>
      <c r="D143" s="71" t="s">
        <v>983</v>
      </c>
      <c r="E143" s="71" t="s">
        <v>1059</v>
      </c>
      <c r="F143" s="72">
        <v>2130802</v>
      </c>
      <c r="G143" s="71" t="s">
        <v>824</v>
      </c>
    </row>
    <row r="144" spans="1:7" x14ac:dyDescent="0.25">
      <c r="A144" s="69" t="s">
        <v>1176</v>
      </c>
      <c r="B144" s="70" t="s">
        <v>1177</v>
      </c>
      <c r="C144" s="77" t="s">
        <v>1598</v>
      </c>
      <c r="D144" s="71" t="s">
        <v>665</v>
      </c>
      <c r="E144" s="71" t="s">
        <v>1018</v>
      </c>
      <c r="F144" s="72">
        <v>2131102</v>
      </c>
      <c r="G144" s="71" t="s">
        <v>824</v>
      </c>
    </row>
    <row r="145" spans="1:7" x14ac:dyDescent="0.25">
      <c r="A145" s="69" t="s">
        <v>1178</v>
      </c>
      <c r="B145" s="70" t="s">
        <v>1179</v>
      </c>
      <c r="C145" s="77" t="s">
        <v>1599</v>
      </c>
      <c r="D145" s="71" t="s">
        <v>664</v>
      </c>
      <c r="E145" s="71" t="s">
        <v>992</v>
      </c>
      <c r="F145" s="72">
        <v>2141001</v>
      </c>
      <c r="G145" s="71" t="s">
        <v>824</v>
      </c>
    </row>
    <row r="146" spans="1:7" x14ac:dyDescent="0.25">
      <c r="A146" s="69" t="s">
        <v>1180</v>
      </c>
      <c r="B146" s="70" t="s">
        <v>1181</v>
      </c>
      <c r="C146" s="77" t="s">
        <v>1600</v>
      </c>
      <c r="D146" s="71" t="s">
        <v>683</v>
      </c>
      <c r="E146" s="71" t="s">
        <v>1182</v>
      </c>
      <c r="F146" s="72">
        <v>2140104</v>
      </c>
      <c r="G146" s="71" t="s">
        <v>824</v>
      </c>
    </row>
    <row r="147" spans="1:7" x14ac:dyDescent="0.25">
      <c r="A147" s="69" t="s">
        <v>1183</v>
      </c>
      <c r="B147" s="70" t="s">
        <v>1184</v>
      </c>
      <c r="C147" s="77" t="s">
        <v>1601</v>
      </c>
      <c r="D147" s="71" t="s">
        <v>671</v>
      </c>
      <c r="E147" s="71" t="s">
        <v>1185</v>
      </c>
      <c r="F147" s="72">
        <v>2130605</v>
      </c>
      <c r="G147" s="71" t="s">
        <v>824</v>
      </c>
    </row>
    <row r="148" spans="1:7" ht="30" x14ac:dyDescent="0.25">
      <c r="A148" s="69" t="s">
        <v>1186</v>
      </c>
      <c r="B148" s="70" t="s">
        <v>1187</v>
      </c>
      <c r="C148" s="77" t="s">
        <v>1602</v>
      </c>
      <c r="D148" s="71" t="s">
        <v>678</v>
      </c>
      <c r="E148" s="71" t="s">
        <v>1188</v>
      </c>
      <c r="F148" s="72">
        <v>2130611</v>
      </c>
      <c r="G148" s="71" t="s">
        <v>824</v>
      </c>
    </row>
    <row r="149" spans="1:7" x14ac:dyDescent="0.25">
      <c r="A149" s="69" t="s">
        <v>1189</v>
      </c>
      <c r="B149" s="70" t="s">
        <v>1190</v>
      </c>
      <c r="C149" s="77" t="s">
        <v>1603</v>
      </c>
      <c r="D149" s="71" t="s">
        <v>676</v>
      </c>
      <c r="E149" s="71" t="s">
        <v>1191</v>
      </c>
      <c r="F149" s="72">
        <v>2120202</v>
      </c>
      <c r="G149" s="71" t="s">
        <v>824</v>
      </c>
    </row>
    <row r="150" spans="1:7" ht="30" x14ac:dyDescent="0.25">
      <c r="A150" s="69" t="s">
        <v>1192</v>
      </c>
      <c r="B150" s="70" t="s">
        <v>1193</v>
      </c>
      <c r="C150" s="77" t="s">
        <v>1604</v>
      </c>
      <c r="D150" s="71" t="s">
        <v>671</v>
      </c>
      <c r="E150" s="71" t="s">
        <v>936</v>
      </c>
      <c r="F150" s="72">
        <v>2120201</v>
      </c>
      <c r="G150" s="71" t="s">
        <v>824</v>
      </c>
    </row>
    <row r="151" spans="1:7" x14ac:dyDescent="0.25">
      <c r="A151" s="69" t="s">
        <v>1194</v>
      </c>
      <c r="B151" s="70" t="s">
        <v>1195</v>
      </c>
      <c r="C151" s="77" t="s">
        <v>1605</v>
      </c>
      <c r="D151" s="71" t="s">
        <v>664</v>
      </c>
      <c r="E151" s="71" t="s">
        <v>1196</v>
      </c>
      <c r="F151" s="72">
        <v>2140511</v>
      </c>
      <c r="G151" s="71" t="s">
        <v>824</v>
      </c>
    </row>
    <row r="152" spans="1:7" x14ac:dyDescent="0.25">
      <c r="A152" s="69" t="s">
        <v>1197</v>
      </c>
      <c r="B152" s="70" t="s">
        <v>1198</v>
      </c>
      <c r="C152" s="77" t="s">
        <v>1606</v>
      </c>
      <c r="D152" s="71" t="s">
        <v>674</v>
      </c>
      <c r="E152" s="71" t="s">
        <v>922</v>
      </c>
      <c r="F152" s="72">
        <v>2140303</v>
      </c>
      <c r="G152" s="71" t="s">
        <v>824</v>
      </c>
    </row>
    <row r="153" spans="1:7" x14ac:dyDescent="0.25">
      <c r="A153" s="69" t="s">
        <v>1199</v>
      </c>
      <c r="B153" s="70" t="s">
        <v>1200</v>
      </c>
      <c r="C153" s="77" t="s">
        <v>1607</v>
      </c>
      <c r="D153" s="71" t="s">
        <v>674</v>
      </c>
      <c r="E153" s="71" t="s">
        <v>922</v>
      </c>
      <c r="F153" s="72">
        <v>2140303</v>
      </c>
      <c r="G153" s="71" t="s">
        <v>824</v>
      </c>
    </row>
    <row r="154" spans="1:7" x14ac:dyDescent="0.25">
      <c r="A154" s="69" t="s">
        <v>1201</v>
      </c>
      <c r="B154" s="70" t="s">
        <v>1202</v>
      </c>
      <c r="C154" s="77" t="s">
        <v>1608</v>
      </c>
      <c r="D154" s="71" t="s">
        <v>679</v>
      </c>
      <c r="E154" s="71" t="s">
        <v>1203</v>
      </c>
      <c r="F154" s="72">
        <v>2131107</v>
      </c>
      <c r="G154" s="71" t="s">
        <v>824</v>
      </c>
    </row>
    <row r="155" spans="1:7" x14ac:dyDescent="0.25">
      <c r="A155" s="69" t="s">
        <v>1204</v>
      </c>
      <c r="B155" s="70" t="s">
        <v>1205</v>
      </c>
      <c r="C155" s="77" t="s">
        <v>1609</v>
      </c>
      <c r="D155" s="71" t="s">
        <v>681</v>
      </c>
      <c r="E155" s="71" t="s">
        <v>1129</v>
      </c>
      <c r="F155" s="72">
        <v>2130508</v>
      </c>
      <c r="G155" s="71" t="s">
        <v>824</v>
      </c>
    </row>
    <row r="156" spans="1:7" ht="30" x14ac:dyDescent="0.25">
      <c r="A156" s="69" t="s">
        <v>1206</v>
      </c>
      <c r="B156" s="70" t="s">
        <v>1207</v>
      </c>
      <c r="C156" s="77" t="s">
        <v>1610</v>
      </c>
      <c r="D156" s="71" t="s">
        <v>672</v>
      </c>
      <c r="E156" s="71" t="s">
        <v>895</v>
      </c>
      <c r="F156" s="72">
        <v>2140109</v>
      </c>
      <c r="G156" s="71" t="s">
        <v>824</v>
      </c>
    </row>
    <row r="157" spans="1:7" x14ac:dyDescent="0.25">
      <c r="A157" s="69" t="s">
        <v>1208</v>
      </c>
      <c r="B157" s="70" t="s">
        <v>1209</v>
      </c>
      <c r="C157" s="77" t="s">
        <v>1611</v>
      </c>
      <c r="D157" s="71" t="s">
        <v>665</v>
      </c>
      <c r="E157" s="71" t="s">
        <v>1018</v>
      </c>
      <c r="F157" s="72">
        <v>2131102</v>
      </c>
      <c r="G157" s="71" t="s">
        <v>824</v>
      </c>
    </row>
    <row r="158" spans="1:7" x14ac:dyDescent="0.25">
      <c r="A158" s="69" t="s">
        <v>1210</v>
      </c>
      <c r="B158" s="70" t="s">
        <v>1211</v>
      </c>
      <c r="C158" s="77" t="s">
        <v>1612</v>
      </c>
      <c r="D158" s="71" t="s">
        <v>685</v>
      </c>
      <c r="E158" s="71" t="s">
        <v>1212</v>
      </c>
      <c r="F158" s="72">
        <v>2140504</v>
      </c>
      <c r="G158" s="71" t="s">
        <v>824</v>
      </c>
    </row>
    <row r="159" spans="1:7" x14ac:dyDescent="0.25">
      <c r="A159" s="69" t="s">
        <v>1213</v>
      </c>
      <c r="B159" s="70" t="s">
        <v>1214</v>
      </c>
      <c r="C159" s="77" t="s">
        <v>1613</v>
      </c>
      <c r="D159" s="71" t="s">
        <v>675</v>
      </c>
      <c r="E159" s="71" t="s">
        <v>1215</v>
      </c>
      <c r="F159" s="72">
        <v>5020202</v>
      </c>
      <c r="G159" s="71" t="s">
        <v>824</v>
      </c>
    </row>
    <row r="160" spans="1:7" ht="30" x14ac:dyDescent="0.25">
      <c r="A160" s="69" t="s">
        <v>1216</v>
      </c>
      <c r="B160" s="70" t="s">
        <v>1217</v>
      </c>
      <c r="C160" s="77" t="s">
        <v>1614</v>
      </c>
      <c r="D160" s="71" t="s">
        <v>679</v>
      </c>
      <c r="E160" s="71" t="s">
        <v>955</v>
      </c>
      <c r="F160" s="72">
        <v>2140202</v>
      </c>
      <c r="G160" s="71" t="s">
        <v>824</v>
      </c>
    </row>
    <row r="161" spans="1:7" x14ac:dyDescent="0.25">
      <c r="A161" s="69" t="s">
        <v>1218</v>
      </c>
      <c r="B161" s="70" t="s">
        <v>1219</v>
      </c>
      <c r="C161" s="77" t="s">
        <v>1615</v>
      </c>
      <c r="D161" s="71" t="s">
        <v>686</v>
      </c>
      <c r="E161" s="71" t="s">
        <v>1220</v>
      </c>
      <c r="F161" s="72">
        <v>2130203</v>
      </c>
      <c r="G161" s="71" t="s">
        <v>824</v>
      </c>
    </row>
    <row r="162" spans="1:7" x14ac:dyDescent="0.25">
      <c r="A162" s="69" t="s">
        <v>1221</v>
      </c>
      <c r="B162" s="70" t="s">
        <v>1222</v>
      </c>
      <c r="C162" s="77" t="s">
        <v>1616</v>
      </c>
      <c r="D162" s="71" t="s">
        <v>664</v>
      </c>
      <c r="E162" s="71" t="s">
        <v>1223</v>
      </c>
      <c r="F162" s="72">
        <v>2141002</v>
      </c>
      <c r="G162" s="71" t="s">
        <v>824</v>
      </c>
    </row>
    <row r="163" spans="1:7" x14ac:dyDescent="0.25">
      <c r="A163" s="69" t="s">
        <v>1224</v>
      </c>
      <c r="B163" s="70" t="s">
        <v>1225</v>
      </c>
      <c r="C163" s="77" t="s">
        <v>1617</v>
      </c>
      <c r="D163" s="71" t="s">
        <v>675</v>
      </c>
      <c r="E163" s="71" t="s">
        <v>913</v>
      </c>
      <c r="F163" s="72">
        <v>5020201</v>
      </c>
      <c r="G163" s="71" t="s">
        <v>824</v>
      </c>
    </row>
    <row r="164" spans="1:7" x14ac:dyDescent="0.25">
      <c r="A164" s="69" t="s">
        <v>1226</v>
      </c>
      <c r="B164" s="70" t="s">
        <v>1227</v>
      </c>
      <c r="C164" s="77" t="s">
        <v>1618</v>
      </c>
      <c r="D164" s="71" t="s">
        <v>683</v>
      </c>
      <c r="E164" s="71" t="s">
        <v>1228</v>
      </c>
      <c r="F164" s="72">
        <v>2140105</v>
      </c>
      <c r="G164" s="71" t="s">
        <v>824</v>
      </c>
    </row>
    <row r="165" spans="1:7" ht="30" x14ac:dyDescent="0.25">
      <c r="A165" s="69" t="s">
        <v>1229</v>
      </c>
      <c r="B165" s="70" t="s">
        <v>1230</v>
      </c>
      <c r="C165" s="77" t="s">
        <v>1619</v>
      </c>
      <c r="D165" s="71" t="s">
        <v>671</v>
      </c>
      <c r="E165" s="71" t="s">
        <v>1231</v>
      </c>
      <c r="F165" s="72">
        <v>2130608</v>
      </c>
      <c r="G165" s="71" t="s">
        <v>836</v>
      </c>
    </row>
    <row r="166" spans="1:7" x14ac:dyDescent="0.25">
      <c r="A166" s="69" t="s">
        <v>1232</v>
      </c>
      <c r="B166" s="70" t="s">
        <v>1233</v>
      </c>
      <c r="C166" s="77" t="s">
        <v>1620</v>
      </c>
      <c r="D166" s="71" t="s">
        <v>667</v>
      </c>
      <c r="E166" s="71" t="s">
        <v>1234</v>
      </c>
      <c r="F166" s="72">
        <v>2131101</v>
      </c>
      <c r="G166" s="71" t="s">
        <v>824</v>
      </c>
    </row>
    <row r="167" spans="1:7" x14ac:dyDescent="0.25">
      <c r="A167" s="69" t="s">
        <v>1235</v>
      </c>
      <c r="B167" s="70" t="s">
        <v>1236</v>
      </c>
      <c r="C167" s="77" t="s">
        <v>1621</v>
      </c>
      <c r="D167" s="71" t="s">
        <v>686</v>
      </c>
      <c r="E167" s="71" t="s">
        <v>919</v>
      </c>
      <c r="F167" s="72">
        <v>2130305</v>
      </c>
      <c r="G167" s="71" t="s">
        <v>824</v>
      </c>
    </row>
    <row r="168" spans="1:7" x14ac:dyDescent="0.25">
      <c r="A168" s="69" t="s">
        <v>1237</v>
      </c>
      <c r="B168" s="70" t="s">
        <v>1238</v>
      </c>
      <c r="C168" s="77" t="s">
        <v>1622</v>
      </c>
      <c r="D168" s="71" t="s">
        <v>682</v>
      </c>
      <c r="E168" s="71" t="s">
        <v>835</v>
      </c>
      <c r="F168" s="72">
        <v>2130206</v>
      </c>
      <c r="G168" s="71" t="s">
        <v>824</v>
      </c>
    </row>
    <row r="169" spans="1:7" x14ac:dyDescent="0.25">
      <c r="A169" s="69" t="s">
        <v>1239</v>
      </c>
      <c r="B169" s="70" t="s">
        <v>1240</v>
      </c>
      <c r="C169" s="77" t="s">
        <v>1623</v>
      </c>
      <c r="D169" s="71" t="s">
        <v>682</v>
      </c>
      <c r="E169" s="71" t="s">
        <v>835</v>
      </c>
      <c r="F169" s="72">
        <v>2130206</v>
      </c>
      <c r="G169" s="71" t="s">
        <v>824</v>
      </c>
    </row>
    <row r="170" spans="1:7" x14ac:dyDescent="0.25">
      <c r="A170" s="69" t="s">
        <v>1241</v>
      </c>
      <c r="B170" s="70" t="s">
        <v>1242</v>
      </c>
      <c r="C170" s="77" t="s">
        <v>1624</v>
      </c>
      <c r="D170" s="71" t="s">
        <v>675</v>
      </c>
      <c r="E170" s="71" t="s">
        <v>913</v>
      </c>
      <c r="F170" s="72">
        <v>5020201</v>
      </c>
      <c r="G170" s="71" t="s">
        <v>824</v>
      </c>
    </row>
    <row r="171" spans="1:7" ht="30" x14ac:dyDescent="0.25">
      <c r="A171" s="69" t="s">
        <v>1243</v>
      </c>
      <c r="B171" s="70" t="s">
        <v>1244</v>
      </c>
      <c r="C171" s="77" t="s">
        <v>1625</v>
      </c>
      <c r="D171" s="71" t="s">
        <v>671</v>
      </c>
      <c r="E171" s="71" t="s">
        <v>1231</v>
      </c>
      <c r="F171" s="72">
        <v>2130608</v>
      </c>
      <c r="G171" s="71" t="s">
        <v>824</v>
      </c>
    </row>
    <row r="172" spans="1:7" x14ac:dyDescent="0.25">
      <c r="A172" s="69" t="s">
        <v>1245</v>
      </c>
      <c r="B172" s="70" t="s">
        <v>1246</v>
      </c>
      <c r="C172" s="77" t="s">
        <v>1626</v>
      </c>
      <c r="D172" s="71" t="s">
        <v>672</v>
      </c>
      <c r="E172" s="71" t="s">
        <v>895</v>
      </c>
      <c r="F172" s="72">
        <v>2140109</v>
      </c>
      <c r="G172" s="71" t="s">
        <v>824</v>
      </c>
    </row>
    <row r="173" spans="1:7" x14ac:dyDescent="0.25">
      <c r="A173" s="69" t="s">
        <v>1247</v>
      </c>
      <c r="B173" s="70" t="s">
        <v>1248</v>
      </c>
      <c r="C173" s="77" t="s">
        <v>1627</v>
      </c>
      <c r="D173" s="71" t="s">
        <v>678</v>
      </c>
      <c r="E173" s="71" t="s">
        <v>839</v>
      </c>
      <c r="F173" s="72">
        <v>2130509</v>
      </c>
      <c r="G173" s="71" t="s">
        <v>824</v>
      </c>
    </row>
    <row r="174" spans="1:7" x14ac:dyDescent="0.25">
      <c r="A174" s="69" t="s">
        <v>1249</v>
      </c>
      <c r="B174" s="70" t="s">
        <v>1250</v>
      </c>
      <c r="C174" s="77" t="s">
        <v>1628</v>
      </c>
      <c r="D174" s="71" t="s">
        <v>680</v>
      </c>
      <c r="E174" s="71" t="s">
        <v>1018</v>
      </c>
      <c r="F174" s="72">
        <v>2131102</v>
      </c>
      <c r="G174" s="71" t="s">
        <v>824</v>
      </c>
    </row>
    <row r="175" spans="1:7" x14ac:dyDescent="0.25">
      <c r="A175" s="69" t="s">
        <v>1251</v>
      </c>
      <c r="B175" s="70" t="s">
        <v>1252</v>
      </c>
      <c r="C175" s="77" t="s">
        <v>1629</v>
      </c>
      <c r="D175" s="71" t="s">
        <v>671</v>
      </c>
      <c r="E175" s="71" t="s">
        <v>1185</v>
      </c>
      <c r="F175" s="72">
        <v>2130605</v>
      </c>
      <c r="G175" s="71" t="s">
        <v>824</v>
      </c>
    </row>
    <row r="176" spans="1:7" x14ac:dyDescent="0.25">
      <c r="A176" s="69" t="s">
        <v>1253</v>
      </c>
      <c r="B176" s="70" t="s">
        <v>1254</v>
      </c>
      <c r="C176" s="77" t="s">
        <v>1630</v>
      </c>
      <c r="D176" s="71" t="s">
        <v>675</v>
      </c>
      <c r="E176" s="71" t="s">
        <v>913</v>
      </c>
      <c r="F176" s="72">
        <v>5020201</v>
      </c>
      <c r="G176" s="71" t="s">
        <v>824</v>
      </c>
    </row>
    <row r="177" spans="1:7" x14ac:dyDescent="0.25">
      <c r="A177" s="69" t="s">
        <v>1255</v>
      </c>
      <c r="B177" s="70" t="s">
        <v>1256</v>
      </c>
      <c r="C177" s="77" t="s">
        <v>1631</v>
      </c>
      <c r="D177" s="71" t="s">
        <v>686</v>
      </c>
      <c r="E177" s="71" t="s">
        <v>989</v>
      </c>
      <c r="F177" s="72">
        <v>2130301</v>
      </c>
      <c r="G177" s="71" t="s">
        <v>824</v>
      </c>
    </row>
    <row r="178" spans="1:7" x14ac:dyDescent="0.25">
      <c r="A178" s="69" t="s">
        <v>1257</v>
      </c>
      <c r="B178" s="70" t="s">
        <v>1258</v>
      </c>
      <c r="C178" s="77" t="s">
        <v>1632</v>
      </c>
      <c r="D178" s="71" t="s">
        <v>685</v>
      </c>
      <c r="E178" s="71" t="s">
        <v>331</v>
      </c>
      <c r="F178" s="72">
        <v>2140502</v>
      </c>
      <c r="G178" s="71" t="s">
        <v>824</v>
      </c>
    </row>
    <row r="179" spans="1:7" ht="30" x14ac:dyDescent="0.25">
      <c r="A179" s="69" t="s">
        <v>1259</v>
      </c>
      <c r="B179" s="70" t="s">
        <v>1260</v>
      </c>
      <c r="C179" s="77" t="s">
        <v>1633</v>
      </c>
      <c r="D179" s="71" t="s">
        <v>665</v>
      </c>
      <c r="E179" s="71" t="s">
        <v>1132</v>
      </c>
      <c r="F179" s="72">
        <v>2130906</v>
      </c>
      <c r="G179" s="71" t="s">
        <v>824</v>
      </c>
    </row>
    <row r="180" spans="1:7" x14ac:dyDescent="0.25">
      <c r="A180" s="69" t="s">
        <v>1261</v>
      </c>
      <c r="B180" s="70" t="s">
        <v>1262</v>
      </c>
      <c r="C180" s="77" t="s">
        <v>1634</v>
      </c>
      <c r="D180" s="71" t="s">
        <v>671</v>
      </c>
      <c r="E180" s="71" t="s">
        <v>1263</v>
      </c>
      <c r="F180" s="72">
        <v>2120204</v>
      </c>
      <c r="G180" s="71" t="s">
        <v>824</v>
      </c>
    </row>
    <row r="181" spans="1:7" x14ac:dyDescent="0.25">
      <c r="A181" s="69" t="s">
        <v>1264</v>
      </c>
      <c r="B181" s="70" t="s">
        <v>1265</v>
      </c>
      <c r="C181" s="77" t="s">
        <v>1635</v>
      </c>
      <c r="D181" s="71" t="s">
        <v>672</v>
      </c>
      <c r="E181" s="71" t="s">
        <v>1266</v>
      </c>
      <c r="F181" s="72">
        <v>2140106</v>
      </c>
      <c r="G181" s="71" t="s">
        <v>824</v>
      </c>
    </row>
    <row r="182" spans="1:7" x14ac:dyDescent="0.25">
      <c r="A182" s="69" t="s">
        <v>1267</v>
      </c>
      <c r="B182" s="70" t="s">
        <v>1268</v>
      </c>
      <c r="C182" s="77" t="s">
        <v>1636</v>
      </c>
      <c r="D182" s="71" t="s">
        <v>671</v>
      </c>
      <c r="E182" s="71" t="s">
        <v>864</v>
      </c>
      <c r="F182" s="72">
        <v>2120203</v>
      </c>
      <c r="G182" s="71" t="s">
        <v>824</v>
      </c>
    </row>
    <row r="183" spans="1:7" ht="30" x14ac:dyDescent="0.25">
      <c r="A183" s="69" t="s">
        <v>1269</v>
      </c>
      <c r="B183" s="70" t="s">
        <v>1270</v>
      </c>
      <c r="C183" s="77" t="s">
        <v>1637</v>
      </c>
      <c r="D183" s="71" t="s">
        <v>685</v>
      </c>
      <c r="E183" s="71" t="s">
        <v>331</v>
      </c>
      <c r="F183" s="72">
        <v>2140502</v>
      </c>
      <c r="G183" s="71" t="s">
        <v>824</v>
      </c>
    </row>
    <row r="184" spans="1:7" x14ac:dyDescent="0.25">
      <c r="A184" s="69" t="s">
        <v>1271</v>
      </c>
      <c r="B184" s="70" t="s">
        <v>1272</v>
      </c>
      <c r="C184" s="77" t="s">
        <v>1638</v>
      </c>
      <c r="D184" s="71" t="s">
        <v>672</v>
      </c>
      <c r="E184" s="71" t="s">
        <v>1273</v>
      </c>
      <c r="F184" s="72">
        <v>2140108</v>
      </c>
      <c r="G184" s="71" t="s">
        <v>824</v>
      </c>
    </row>
    <row r="185" spans="1:7" ht="30" x14ac:dyDescent="0.25">
      <c r="A185" s="69" t="s">
        <v>1274</v>
      </c>
      <c r="B185" s="70" t="s">
        <v>1275</v>
      </c>
      <c r="C185" s="77" t="s">
        <v>1639</v>
      </c>
      <c r="D185" s="71" t="s">
        <v>672</v>
      </c>
      <c r="E185" s="71" t="s">
        <v>895</v>
      </c>
      <c r="F185" s="72">
        <v>2140109</v>
      </c>
      <c r="G185" s="71" t="s">
        <v>824</v>
      </c>
    </row>
    <row r="186" spans="1:7" ht="30" x14ac:dyDescent="0.25">
      <c r="A186" s="69" t="s">
        <v>1276</v>
      </c>
      <c r="B186" s="70" t="s">
        <v>1277</v>
      </c>
      <c r="C186" s="77" t="s">
        <v>1640</v>
      </c>
      <c r="D186" s="71" t="s">
        <v>671</v>
      </c>
      <c r="E186" s="71" t="s">
        <v>1185</v>
      </c>
      <c r="F186" s="72">
        <v>2130605</v>
      </c>
      <c r="G186" s="71" t="s">
        <v>824</v>
      </c>
    </row>
    <row r="187" spans="1:7" x14ac:dyDescent="0.25">
      <c r="A187" s="69" t="s">
        <v>1278</v>
      </c>
      <c r="B187" s="70" t="s">
        <v>1279</v>
      </c>
      <c r="C187" s="77" t="s">
        <v>1641</v>
      </c>
      <c r="D187" s="71" t="s">
        <v>685</v>
      </c>
      <c r="E187" s="71" t="s">
        <v>1280</v>
      </c>
      <c r="F187" s="72">
        <v>2140505</v>
      </c>
      <c r="G187" s="71" t="s">
        <v>824</v>
      </c>
    </row>
    <row r="188" spans="1:7" x14ac:dyDescent="0.25">
      <c r="A188" s="69" t="s">
        <v>1281</v>
      </c>
      <c r="B188" s="70" t="s">
        <v>1282</v>
      </c>
      <c r="C188" s="77" t="s">
        <v>1642</v>
      </c>
      <c r="D188" s="71" t="s">
        <v>665</v>
      </c>
      <c r="E188" s="71" t="s">
        <v>1018</v>
      </c>
      <c r="F188" s="72">
        <v>2131102</v>
      </c>
      <c r="G188" s="71" t="s">
        <v>824</v>
      </c>
    </row>
    <row r="189" spans="1:7" x14ac:dyDescent="0.25">
      <c r="A189" s="69" t="s">
        <v>1283</v>
      </c>
      <c r="B189" s="70" t="s">
        <v>1284</v>
      </c>
      <c r="C189" s="77" t="s">
        <v>1643</v>
      </c>
      <c r="D189" s="71" t="s">
        <v>675</v>
      </c>
      <c r="E189" s="71" t="s">
        <v>1285</v>
      </c>
      <c r="F189" s="72">
        <v>5020203</v>
      </c>
      <c r="G189" s="71" t="s">
        <v>836</v>
      </c>
    </row>
    <row r="190" spans="1:7" x14ac:dyDescent="0.25">
      <c r="A190" s="69" t="s">
        <v>1286</v>
      </c>
      <c r="B190" s="70" t="s">
        <v>1287</v>
      </c>
      <c r="C190" s="77" t="s">
        <v>1644</v>
      </c>
      <c r="D190" s="71" t="s">
        <v>671</v>
      </c>
      <c r="E190" s="71" t="s">
        <v>936</v>
      </c>
      <c r="F190" s="72">
        <v>2120201</v>
      </c>
      <c r="G190" s="71" t="s">
        <v>824</v>
      </c>
    </row>
    <row r="191" spans="1:7" ht="30" x14ac:dyDescent="0.25">
      <c r="A191" s="69" t="s">
        <v>1288</v>
      </c>
      <c r="B191" s="70" t="s">
        <v>1289</v>
      </c>
      <c r="C191" s="77" t="s">
        <v>1645</v>
      </c>
      <c r="D191" s="71" t="s">
        <v>677</v>
      </c>
      <c r="E191" s="71" t="s">
        <v>1007</v>
      </c>
      <c r="F191" s="72">
        <v>2131105</v>
      </c>
      <c r="G191" s="71" t="s">
        <v>836</v>
      </c>
    </row>
    <row r="192" spans="1:7" x14ac:dyDescent="0.25">
      <c r="A192" s="69" t="s">
        <v>1290</v>
      </c>
      <c r="B192" s="70" t="s">
        <v>1291</v>
      </c>
      <c r="C192" s="77" t="s">
        <v>1646</v>
      </c>
      <c r="D192" s="71" t="s">
        <v>673</v>
      </c>
      <c r="E192" s="71" t="s">
        <v>890</v>
      </c>
      <c r="F192" s="72">
        <v>2130403</v>
      </c>
      <c r="G192" s="71" t="s">
        <v>824</v>
      </c>
    </row>
    <row r="193" spans="1:7" x14ac:dyDescent="0.25">
      <c r="A193" s="69" t="s">
        <v>1292</v>
      </c>
      <c r="B193" s="70" t="s">
        <v>1293</v>
      </c>
      <c r="C193" s="77" t="s">
        <v>1647</v>
      </c>
      <c r="D193" s="71" t="s">
        <v>685</v>
      </c>
      <c r="E193" s="71" t="s">
        <v>928</v>
      </c>
      <c r="F193" s="72">
        <v>2140305</v>
      </c>
      <c r="G193" s="71" t="s">
        <v>824</v>
      </c>
    </row>
    <row r="194" spans="1:7" ht="30" x14ac:dyDescent="0.25">
      <c r="A194" s="69" t="s">
        <v>1294</v>
      </c>
      <c r="B194" s="70" t="s">
        <v>1295</v>
      </c>
      <c r="C194" s="77" t="s">
        <v>1648</v>
      </c>
      <c r="D194" s="71" t="s">
        <v>669</v>
      </c>
      <c r="E194" s="71" t="s">
        <v>858</v>
      </c>
      <c r="F194" s="72">
        <v>2130306</v>
      </c>
      <c r="G194" s="71" t="s">
        <v>824</v>
      </c>
    </row>
    <row r="195" spans="1:7" x14ac:dyDescent="0.25">
      <c r="A195" s="69" t="s">
        <v>1296</v>
      </c>
      <c r="B195" s="70" t="s">
        <v>1297</v>
      </c>
      <c r="C195" s="77" t="s">
        <v>1649</v>
      </c>
      <c r="D195" s="71" t="s">
        <v>672</v>
      </c>
      <c r="E195" s="71" t="s">
        <v>1100</v>
      </c>
      <c r="F195" s="72">
        <v>2140101</v>
      </c>
      <c r="G195" s="71" t="s">
        <v>824</v>
      </c>
    </row>
    <row r="196" spans="1:7" x14ac:dyDescent="0.25">
      <c r="A196" s="69" t="s">
        <v>1298</v>
      </c>
      <c r="B196" s="70" t="s">
        <v>1299</v>
      </c>
      <c r="C196" s="77" t="s">
        <v>1650</v>
      </c>
      <c r="D196" s="71" t="s">
        <v>664</v>
      </c>
      <c r="E196" s="71" t="s">
        <v>1300</v>
      </c>
      <c r="F196" s="72">
        <v>2140512</v>
      </c>
      <c r="G196" s="71" t="s">
        <v>824</v>
      </c>
    </row>
    <row r="197" spans="1:7" x14ac:dyDescent="0.25">
      <c r="A197" s="69" t="s">
        <v>1301</v>
      </c>
      <c r="B197" s="70" t="s">
        <v>1302</v>
      </c>
      <c r="C197" s="77" t="s">
        <v>1651</v>
      </c>
      <c r="D197" s="71" t="s">
        <v>674</v>
      </c>
      <c r="E197" s="71" t="s">
        <v>260</v>
      </c>
      <c r="F197" s="72">
        <v>2140302</v>
      </c>
      <c r="G197" s="71" t="s">
        <v>824</v>
      </c>
    </row>
    <row r="198" spans="1:7" ht="30" x14ac:dyDescent="0.25">
      <c r="A198" s="69" t="s">
        <v>1303</v>
      </c>
      <c r="B198" s="70" t="s">
        <v>1304</v>
      </c>
      <c r="C198" s="77" t="s">
        <v>1652</v>
      </c>
      <c r="D198" s="71" t="s">
        <v>676</v>
      </c>
      <c r="E198" s="71" t="s">
        <v>970</v>
      </c>
      <c r="F198" s="72">
        <v>2130701</v>
      </c>
      <c r="G198" s="71" t="s">
        <v>836</v>
      </c>
    </row>
    <row r="199" spans="1:7" x14ac:dyDescent="0.25">
      <c r="A199" s="69" t="s">
        <v>1305</v>
      </c>
      <c r="B199" s="70" t="s">
        <v>1306</v>
      </c>
      <c r="C199" s="77" t="s">
        <v>1653</v>
      </c>
      <c r="D199" s="71" t="s">
        <v>672</v>
      </c>
      <c r="E199" s="71" t="s">
        <v>1266</v>
      </c>
      <c r="F199" s="72">
        <v>2140106</v>
      </c>
      <c r="G199" s="71" t="s">
        <v>824</v>
      </c>
    </row>
    <row r="200" spans="1:7" x14ac:dyDescent="0.25">
      <c r="A200" s="69" t="s">
        <v>1307</v>
      </c>
      <c r="B200" s="70" t="s">
        <v>1308</v>
      </c>
      <c r="C200" s="77" t="s">
        <v>1654</v>
      </c>
      <c r="D200" s="71" t="s">
        <v>664</v>
      </c>
      <c r="E200" s="71" t="s">
        <v>1309</v>
      </c>
      <c r="F200" s="72">
        <v>2141004</v>
      </c>
      <c r="G200" s="71" t="s">
        <v>824</v>
      </c>
    </row>
    <row r="201" spans="1:7" ht="30" x14ac:dyDescent="0.25">
      <c r="A201" s="69" t="s">
        <v>1310</v>
      </c>
      <c r="B201" s="70" t="s">
        <v>1311</v>
      </c>
      <c r="C201" s="77" t="s">
        <v>1655</v>
      </c>
      <c r="D201" s="71" t="s">
        <v>674</v>
      </c>
      <c r="E201" s="71" t="s">
        <v>260</v>
      </c>
      <c r="F201" s="72">
        <v>2140302</v>
      </c>
      <c r="G201" s="71" t="s">
        <v>824</v>
      </c>
    </row>
    <row r="202" spans="1:7" x14ac:dyDescent="0.25">
      <c r="A202" s="69" t="s">
        <v>1312</v>
      </c>
      <c r="B202" s="70" t="s">
        <v>1313</v>
      </c>
      <c r="C202" s="77" t="s">
        <v>1656</v>
      </c>
      <c r="D202" s="71" t="s">
        <v>669</v>
      </c>
      <c r="E202" s="71" t="s">
        <v>867</v>
      </c>
      <c r="F202" s="72">
        <v>2130404</v>
      </c>
      <c r="G202" s="71" t="s">
        <v>824</v>
      </c>
    </row>
    <row r="203" spans="1:7" ht="30" x14ac:dyDescent="0.25">
      <c r="A203" s="69" t="s">
        <v>1314</v>
      </c>
      <c r="B203" s="70" t="s">
        <v>1315</v>
      </c>
      <c r="C203" s="77" t="s">
        <v>1657</v>
      </c>
      <c r="D203" s="71" t="s">
        <v>672</v>
      </c>
      <c r="E203" s="71" t="s">
        <v>1100</v>
      </c>
      <c r="F203" s="72">
        <v>2140101</v>
      </c>
      <c r="G203" s="71" t="s">
        <v>824</v>
      </c>
    </row>
    <row r="204" spans="1:7" x14ac:dyDescent="0.25">
      <c r="A204" s="69" t="s">
        <v>1316</v>
      </c>
      <c r="B204" s="70" t="s">
        <v>1317</v>
      </c>
      <c r="C204" s="77" t="s">
        <v>1658</v>
      </c>
      <c r="D204" s="71" t="s">
        <v>683</v>
      </c>
      <c r="E204" s="71" t="s">
        <v>847</v>
      </c>
      <c r="F204" s="72">
        <v>2140103</v>
      </c>
      <c r="G204" s="71" t="s">
        <v>824</v>
      </c>
    </row>
    <row r="205" spans="1:7" ht="30" x14ac:dyDescent="0.25">
      <c r="A205" s="69" t="s">
        <v>1318</v>
      </c>
      <c r="B205" s="70" t="s">
        <v>1319</v>
      </c>
      <c r="C205" s="77" t="s">
        <v>1659</v>
      </c>
      <c r="D205" s="71" t="s">
        <v>674</v>
      </c>
      <c r="E205" s="71" t="s">
        <v>922</v>
      </c>
      <c r="F205" s="72">
        <v>2140303</v>
      </c>
      <c r="G205" s="71" t="s">
        <v>824</v>
      </c>
    </row>
    <row r="206" spans="1:7" x14ac:dyDescent="0.25">
      <c r="A206" s="69" t="s">
        <v>1320</v>
      </c>
      <c r="B206" s="70" t="s">
        <v>1321</v>
      </c>
      <c r="C206" s="77" t="s">
        <v>1660</v>
      </c>
      <c r="D206" s="71" t="s">
        <v>674</v>
      </c>
      <c r="E206" s="71" t="s">
        <v>260</v>
      </c>
      <c r="F206" s="72">
        <v>2140302</v>
      </c>
      <c r="G206" s="71" t="s">
        <v>824</v>
      </c>
    </row>
    <row r="207" spans="1:7" x14ac:dyDescent="0.25">
      <c r="A207" s="69" t="s">
        <v>1322</v>
      </c>
      <c r="B207" s="70" t="s">
        <v>1323</v>
      </c>
      <c r="C207" s="77" t="s">
        <v>1661</v>
      </c>
      <c r="D207" s="71" t="s">
        <v>665</v>
      </c>
      <c r="E207" s="71" t="s">
        <v>1007</v>
      </c>
      <c r="F207" s="72">
        <v>2131105</v>
      </c>
      <c r="G207" s="71" t="s">
        <v>824</v>
      </c>
    </row>
    <row r="208" spans="1:7" x14ac:dyDescent="0.25">
      <c r="A208" s="69" t="s">
        <v>1324</v>
      </c>
      <c r="B208" s="70" t="s">
        <v>1325</v>
      </c>
      <c r="C208" s="77" t="s">
        <v>1662</v>
      </c>
      <c r="D208" s="71" t="s">
        <v>684</v>
      </c>
      <c r="E208" s="71" t="s">
        <v>870</v>
      </c>
      <c r="F208" s="72">
        <v>2139998</v>
      </c>
      <c r="G208" s="71" t="s">
        <v>824</v>
      </c>
    </row>
    <row r="209" spans="1:7" x14ac:dyDescent="0.25">
      <c r="A209" s="69" t="s">
        <v>1326</v>
      </c>
      <c r="B209" s="70" t="s">
        <v>1327</v>
      </c>
      <c r="C209" s="77" t="s">
        <v>1663</v>
      </c>
      <c r="D209" s="71" t="s">
        <v>673</v>
      </c>
      <c r="E209" s="71" t="s">
        <v>919</v>
      </c>
      <c r="F209" s="72">
        <v>2130305</v>
      </c>
      <c r="G209" s="71" t="s">
        <v>824</v>
      </c>
    </row>
    <row r="210" spans="1:7" x14ac:dyDescent="0.25">
      <c r="A210" s="69" t="s">
        <v>1328</v>
      </c>
      <c r="B210" s="70" t="s">
        <v>1329</v>
      </c>
      <c r="C210" s="77" t="s">
        <v>1664</v>
      </c>
      <c r="D210" s="71" t="s">
        <v>686</v>
      </c>
      <c r="E210" s="71" t="s">
        <v>919</v>
      </c>
      <c r="F210" s="72">
        <v>2130305</v>
      </c>
      <c r="G210" s="71" t="s">
        <v>824</v>
      </c>
    </row>
    <row r="211" spans="1:7" x14ac:dyDescent="0.25">
      <c r="A211" s="69" t="s">
        <v>1330</v>
      </c>
      <c r="B211" s="70" t="s">
        <v>1331</v>
      </c>
      <c r="C211" s="77" t="s">
        <v>1665</v>
      </c>
      <c r="D211" s="71" t="s">
        <v>664</v>
      </c>
      <c r="E211" s="71" t="s">
        <v>1309</v>
      </c>
      <c r="F211" s="72">
        <v>2141004</v>
      </c>
      <c r="G211" s="71" t="s">
        <v>824</v>
      </c>
    </row>
    <row r="212" spans="1:7" x14ac:dyDescent="0.25">
      <c r="A212" s="69" t="s">
        <v>1332</v>
      </c>
      <c r="B212" s="70" t="s">
        <v>1333</v>
      </c>
      <c r="C212" s="77" t="s">
        <v>1666</v>
      </c>
      <c r="D212" s="71" t="s">
        <v>686</v>
      </c>
      <c r="E212" s="71" t="s">
        <v>1220</v>
      </c>
      <c r="F212" s="72">
        <v>2130203</v>
      </c>
      <c r="G212" s="71" t="s">
        <v>824</v>
      </c>
    </row>
    <row r="213" spans="1:7" x14ac:dyDescent="0.25">
      <c r="A213" s="69" t="s">
        <v>1334</v>
      </c>
      <c r="B213" s="70" t="s">
        <v>1335</v>
      </c>
      <c r="C213" s="77" t="s">
        <v>1667</v>
      </c>
      <c r="D213" s="71" t="s">
        <v>678</v>
      </c>
      <c r="E213" s="71" t="s">
        <v>839</v>
      </c>
      <c r="F213" s="72">
        <v>2130509</v>
      </c>
      <c r="G213" s="71" t="s">
        <v>861</v>
      </c>
    </row>
    <row r="214" spans="1:7" x14ac:dyDescent="0.25">
      <c r="A214" s="69" t="s">
        <v>1336</v>
      </c>
      <c r="B214" s="70" t="s">
        <v>1337</v>
      </c>
      <c r="C214" s="77" t="s">
        <v>1668</v>
      </c>
      <c r="D214" s="71" t="s">
        <v>675</v>
      </c>
      <c r="E214" s="71" t="s">
        <v>1338</v>
      </c>
      <c r="F214" s="72">
        <v>2141005</v>
      </c>
      <c r="G214" s="71" t="s">
        <v>824</v>
      </c>
    </row>
    <row r="215" spans="1:7" x14ac:dyDescent="0.25">
      <c r="A215" s="69" t="s">
        <v>1339</v>
      </c>
      <c r="B215" s="70" t="s">
        <v>1340</v>
      </c>
      <c r="C215" s="77" t="s">
        <v>1669</v>
      </c>
      <c r="D215" s="71" t="s">
        <v>675</v>
      </c>
      <c r="E215" s="71" t="s">
        <v>1338</v>
      </c>
      <c r="F215" s="72">
        <v>2141005</v>
      </c>
      <c r="G215" s="71" t="s">
        <v>824</v>
      </c>
    </row>
    <row r="216" spans="1:7" x14ac:dyDescent="0.25">
      <c r="A216" s="69" t="s">
        <v>1341</v>
      </c>
      <c r="B216" s="70" t="s">
        <v>1342</v>
      </c>
      <c r="C216" s="77" t="s">
        <v>1670</v>
      </c>
      <c r="D216" s="71" t="s">
        <v>675</v>
      </c>
      <c r="E216" s="71" t="s">
        <v>1338</v>
      </c>
      <c r="F216" s="72">
        <v>2141005</v>
      </c>
      <c r="G216" s="71" t="s">
        <v>824</v>
      </c>
    </row>
    <row r="217" spans="1:7" ht="30" x14ac:dyDescent="0.25">
      <c r="A217" s="69" t="s">
        <v>1343</v>
      </c>
      <c r="B217" s="70" t="s">
        <v>1344</v>
      </c>
      <c r="C217" s="77" t="s">
        <v>1671</v>
      </c>
      <c r="D217" s="71" t="s">
        <v>674</v>
      </c>
      <c r="E217" s="71" t="s">
        <v>939</v>
      </c>
      <c r="F217" s="72">
        <v>2140301</v>
      </c>
      <c r="G217" s="71" t="s">
        <v>824</v>
      </c>
    </row>
    <row r="218" spans="1:7" x14ac:dyDescent="0.25">
      <c r="A218" s="69" t="s">
        <v>1345</v>
      </c>
      <c r="B218" s="70" t="s">
        <v>1346</v>
      </c>
      <c r="C218" s="77" t="s">
        <v>1672</v>
      </c>
      <c r="D218" s="71" t="s">
        <v>685</v>
      </c>
      <c r="E218" s="71" t="s">
        <v>331</v>
      </c>
      <c r="F218" s="72">
        <v>2140502</v>
      </c>
      <c r="G218" s="71" t="s">
        <v>824</v>
      </c>
    </row>
    <row r="219" spans="1:7" ht="30" x14ac:dyDescent="0.25">
      <c r="A219" s="69" t="s">
        <v>1347</v>
      </c>
      <c r="B219" s="70" t="s">
        <v>1348</v>
      </c>
      <c r="C219" s="77" t="s">
        <v>1673</v>
      </c>
      <c r="D219" s="71" t="s">
        <v>664</v>
      </c>
      <c r="E219" s="71" t="s">
        <v>1196</v>
      </c>
      <c r="F219" s="72">
        <v>2140511</v>
      </c>
      <c r="G219" s="71" t="s">
        <v>824</v>
      </c>
    </row>
    <row r="220" spans="1:7" x14ac:dyDescent="0.25">
      <c r="A220" s="69" t="s">
        <v>1349</v>
      </c>
      <c r="B220" s="70" t="s">
        <v>1350</v>
      </c>
      <c r="C220" s="77" t="s">
        <v>1674</v>
      </c>
      <c r="D220" s="71" t="s">
        <v>674</v>
      </c>
      <c r="E220" s="71" t="s">
        <v>922</v>
      </c>
      <c r="F220" s="72">
        <v>2140303</v>
      </c>
      <c r="G220" s="71" t="s">
        <v>824</v>
      </c>
    </row>
    <row r="221" spans="1:7" ht="30" x14ac:dyDescent="0.25">
      <c r="A221" s="69" t="s">
        <v>1351</v>
      </c>
      <c r="B221" s="70" t="s">
        <v>1352</v>
      </c>
      <c r="C221" s="77" t="s">
        <v>1675</v>
      </c>
      <c r="D221" s="71" t="s">
        <v>665</v>
      </c>
      <c r="E221" s="71" t="s">
        <v>1000</v>
      </c>
      <c r="F221" s="72">
        <v>2131104</v>
      </c>
      <c r="G221" s="71" t="s">
        <v>836</v>
      </c>
    </row>
    <row r="222" spans="1:7" ht="30" x14ac:dyDescent="0.25">
      <c r="A222" s="69" t="s">
        <v>1353</v>
      </c>
      <c r="B222" s="70" t="s">
        <v>1354</v>
      </c>
      <c r="C222" s="77" t="s">
        <v>1676</v>
      </c>
      <c r="D222" s="71" t="s">
        <v>685</v>
      </c>
      <c r="E222" s="71" t="s">
        <v>1355</v>
      </c>
      <c r="F222" s="72">
        <v>2140509</v>
      </c>
      <c r="G222" s="71" t="s">
        <v>824</v>
      </c>
    </row>
    <row r="223" spans="1:7" ht="30" x14ac:dyDescent="0.25">
      <c r="A223" s="69" t="s">
        <v>1356</v>
      </c>
      <c r="B223" s="70" t="s">
        <v>1357</v>
      </c>
      <c r="C223" s="77" t="s">
        <v>1677</v>
      </c>
      <c r="D223" s="71" t="s">
        <v>665</v>
      </c>
      <c r="E223" s="71" t="s">
        <v>1007</v>
      </c>
      <c r="F223" s="72">
        <v>2131105</v>
      </c>
      <c r="G223" s="71" t="s">
        <v>836</v>
      </c>
    </row>
    <row r="224" spans="1:7" x14ac:dyDescent="0.25">
      <c r="A224" s="69" t="s">
        <v>1358</v>
      </c>
      <c r="B224" s="70" t="s">
        <v>1359</v>
      </c>
      <c r="C224" s="77" t="s">
        <v>1678</v>
      </c>
      <c r="D224" s="71" t="s">
        <v>675</v>
      </c>
      <c r="E224" s="71" t="s">
        <v>933</v>
      </c>
      <c r="F224" s="72">
        <v>5020204</v>
      </c>
      <c r="G224" s="71" t="s">
        <v>824</v>
      </c>
    </row>
    <row r="225" spans="1:7" x14ac:dyDescent="0.25">
      <c r="A225" s="69" t="s">
        <v>1360</v>
      </c>
      <c r="B225" s="70" t="s">
        <v>1361</v>
      </c>
      <c r="C225" s="77" t="s">
        <v>1679</v>
      </c>
      <c r="D225" s="71" t="s">
        <v>664</v>
      </c>
      <c r="E225" s="71" t="s">
        <v>1309</v>
      </c>
      <c r="F225" s="72">
        <v>2141004</v>
      </c>
      <c r="G225" s="71" t="s">
        <v>824</v>
      </c>
    </row>
    <row r="226" spans="1:7" x14ac:dyDescent="0.25">
      <c r="A226" s="69" t="s">
        <v>1362</v>
      </c>
      <c r="B226" s="70" t="s">
        <v>1363</v>
      </c>
      <c r="C226" s="77" t="s">
        <v>1680</v>
      </c>
      <c r="D226" s="71" t="s">
        <v>685</v>
      </c>
      <c r="E226" s="71" t="s">
        <v>1212</v>
      </c>
      <c r="F226" s="72">
        <v>2140504</v>
      </c>
      <c r="G226" s="71" t="s">
        <v>836</v>
      </c>
    </row>
    <row r="227" spans="1:7" x14ac:dyDescent="0.25">
      <c r="A227" s="69" t="s">
        <v>1364</v>
      </c>
      <c r="B227" s="70" t="s">
        <v>1365</v>
      </c>
      <c r="C227" s="77" t="s">
        <v>1681</v>
      </c>
      <c r="D227" s="71" t="s">
        <v>664</v>
      </c>
      <c r="E227" s="71" t="s">
        <v>992</v>
      </c>
      <c r="F227" s="72">
        <v>2141001</v>
      </c>
      <c r="G227" s="71" t="s">
        <v>836</v>
      </c>
    </row>
    <row r="228" spans="1:7" x14ac:dyDescent="0.25">
      <c r="A228" s="69" t="str">
        <f>UPPER("SANDY HOOK WWTP")</f>
        <v>SANDY HOOK WWTP</v>
      </c>
      <c r="B228" s="70" t="s">
        <v>1366</v>
      </c>
      <c r="C228" s="77" t="s">
        <v>1682</v>
      </c>
      <c r="D228" s="71" t="s">
        <v>685</v>
      </c>
      <c r="E228" s="71" t="s">
        <v>939</v>
      </c>
      <c r="F228" s="72">
        <v>2140301</v>
      </c>
      <c r="G228" s="71" t="s">
        <v>824</v>
      </c>
    </row>
    <row r="229" spans="1:7" x14ac:dyDescent="0.25">
      <c r="A229" s="69" t="s">
        <v>1367</v>
      </c>
      <c r="B229" s="70" t="s">
        <v>1368</v>
      </c>
      <c r="C229" s="77" t="s">
        <v>1683</v>
      </c>
      <c r="D229" s="71" t="s">
        <v>679</v>
      </c>
      <c r="E229" s="71" t="s">
        <v>955</v>
      </c>
      <c r="F229" s="72">
        <v>2140202</v>
      </c>
      <c r="G229" s="71" t="s">
        <v>824</v>
      </c>
    </row>
    <row r="230" spans="1:7" ht="15.75" x14ac:dyDescent="0.25">
      <c r="A230" s="74" t="s">
        <v>1369</v>
      </c>
      <c r="B230" s="70" t="s">
        <v>1370</v>
      </c>
      <c r="C230" s="77" t="s">
        <v>1684</v>
      </c>
      <c r="D230" s="71" t="s">
        <v>674</v>
      </c>
      <c r="E230" s="71" t="s">
        <v>260</v>
      </c>
      <c r="F230" s="72">
        <v>2140302</v>
      </c>
      <c r="G230" s="71" t="s">
        <v>824</v>
      </c>
    </row>
    <row r="231" spans="1:7" x14ac:dyDescent="0.25">
      <c r="A231" s="69" t="s">
        <v>1371</v>
      </c>
      <c r="B231" s="70" t="s">
        <v>1372</v>
      </c>
      <c r="C231" s="77" t="s">
        <v>1685</v>
      </c>
      <c r="D231" s="71" t="s">
        <v>680</v>
      </c>
      <c r="E231" s="71" t="s">
        <v>1000</v>
      </c>
      <c r="F231" s="72">
        <v>2131104</v>
      </c>
      <c r="G231" s="71" t="s">
        <v>824</v>
      </c>
    </row>
    <row r="232" spans="1:7" x14ac:dyDescent="0.25">
      <c r="A232" s="69" t="s">
        <v>1373</v>
      </c>
      <c r="B232" s="70" t="s">
        <v>1374</v>
      </c>
      <c r="C232" s="77" t="s">
        <v>1686</v>
      </c>
      <c r="D232" s="71" t="s">
        <v>674</v>
      </c>
      <c r="E232" s="71" t="s">
        <v>260</v>
      </c>
      <c r="F232" s="72">
        <v>2140302</v>
      </c>
      <c r="G232" s="71" t="s">
        <v>824</v>
      </c>
    </row>
    <row r="233" spans="1:7" x14ac:dyDescent="0.25">
      <c r="A233" s="69" t="s">
        <v>1375</v>
      </c>
      <c r="B233" s="70" t="s">
        <v>1376</v>
      </c>
      <c r="C233" s="77" t="s">
        <v>1687</v>
      </c>
      <c r="D233" s="71" t="s">
        <v>685</v>
      </c>
      <c r="E233" s="71" t="s">
        <v>1377</v>
      </c>
      <c r="F233" s="72">
        <v>2140508</v>
      </c>
      <c r="G233" s="71" t="s">
        <v>824</v>
      </c>
    </row>
    <row r="234" spans="1:7" x14ac:dyDescent="0.25">
      <c r="A234" s="69" t="s">
        <v>1378</v>
      </c>
      <c r="B234" s="70" t="s">
        <v>1379</v>
      </c>
      <c r="C234" s="77" t="s">
        <v>1688</v>
      </c>
      <c r="D234" s="71" t="s">
        <v>670</v>
      </c>
      <c r="E234" s="71" t="s">
        <v>1030</v>
      </c>
      <c r="F234" s="72">
        <v>2140304</v>
      </c>
      <c r="G234" s="71" t="s">
        <v>824</v>
      </c>
    </row>
    <row r="235" spans="1:7" ht="30" x14ac:dyDescent="0.25">
      <c r="A235" s="69" t="s">
        <v>1380</v>
      </c>
      <c r="B235" s="70" t="s">
        <v>1381</v>
      </c>
      <c r="C235" s="77" t="s">
        <v>1689</v>
      </c>
      <c r="D235" s="71" t="s">
        <v>983</v>
      </c>
      <c r="E235" s="71" t="s">
        <v>1382</v>
      </c>
      <c r="F235" s="72">
        <v>2130904</v>
      </c>
      <c r="G235" s="71" t="s">
        <v>824</v>
      </c>
    </row>
    <row r="236" spans="1:7" ht="30" x14ac:dyDescent="0.25">
      <c r="A236" s="69" t="s">
        <v>1383</v>
      </c>
      <c r="B236" s="70" t="s">
        <v>1384</v>
      </c>
      <c r="C236" s="77" t="s">
        <v>1690</v>
      </c>
      <c r="D236" s="71" t="s">
        <v>682</v>
      </c>
      <c r="E236" s="71" t="s">
        <v>916</v>
      </c>
      <c r="F236" s="72">
        <v>2130208</v>
      </c>
      <c r="G236" s="71" t="s">
        <v>824</v>
      </c>
    </row>
    <row r="237" spans="1:7" x14ac:dyDescent="0.25">
      <c r="A237" s="69" t="s">
        <v>1385</v>
      </c>
      <c r="B237" s="70" t="s">
        <v>1386</v>
      </c>
      <c r="C237" s="77" t="s">
        <v>1691</v>
      </c>
      <c r="D237" s="71" t="s">
        <v>670</v>
      </c>
      <c r="E237" s="71" t="s">
        <v>1030</v>
      </c>
      <c r="F237" s="72">
        <v>2140304</v>
      </c>
      <c r="G237" s="71" t="s">
        <v>824</v>
      </c>
    </row>
    <row r="238" spans="1:7" x14ac:dyDescent="0.25">
      <c r="A238" s="69" t="s">
        <v>1387</v>
      </c>
      <c r="B238" s="70" t="s">
        <v>1388</v>
      </c>
      <c r="C238" s="77" t="s">
        <v>1692</v>
      </c>
      <c r="D238" s="71" t="s">
        <v>687</v>
      </c>
      <c r="E238" s="71" t="s">
        <v>965</v>
      </c>
      <c r="F238" s="72">
        <v>2130104</v>
      </c>
      <c r="G238" s="71" t="s">
        <v>824</v>
      </c>
    </row>
    <row r="239" spans="1:7" ht="30" x14ac:dyDescent="0.25">
      <c r="A239" s="69" t="s">
        <v>1389</v>
      </c>
      <c r="B239" s="70" t="s">
        <v>1390</v>
      </c>
      <c r="C239" s="77" t="s">
        <v>1693</v>
      </c>
      <c r="D239" s="71" t="s">
        <v>664</v>
      </c>
      <c r="E239" s="71" t="s">
        <v>1309</v>
      </c>
      <c r="F239" s="72">
        <v>2141004</v>
      </c>
      <c r="G239" s="71" t="s">
        <v>824</v>
      </c>
    </row>
    <row r="240" spans="1:7" x14ac:dyDescent="0.25">
      <c r="A240" s="69" t="s">
        <v>1391</v>
      </c>
      <c r="B240" s="70" t="s">
        <v>1392</v>
      </c>
      <c r="C240" s="77" t="s">
        <v>1694</v>
      </c>
      <c r="D240" s="71" t="s">
        <v>678</v>
      </c>
      <c r="E240" s="71" t="s">
        <v>1393</v>
      </c>
      <c r="F240" s="72">
        <v>2139997</v>
      </c>
      <c r="G240" s="71" t="s">
        <v>824</v>
      </c>
    </row>
    <row r="241" spans="1:7" ht="30" x14ac:dyDescent="0.25">
      <c r="A241" s="69" t="s">
        <v>1394</v>
      </c>
      <c r="B241" s="70" t="s">
        <v>1395</v>
      </c>
      <c r="C241" s="77" t="s">
        <v>1695</v>
      </c>
      <c r="D241" s="71" t="s">
        <v>664</v>
      </c>
      <c r="E241" s="71" t="s">
        <v>1309</v>
      </c>
      <c r="F241" s="72">
        <v>2141004</v>
      </c>
      <c r="G241" s="71" t="s">
        <v>824</v>
      </c>
    </row>
    <row r="242" spans="1:7" ht="30" x14ac:dyDescent="0.25">
      <c r="A242" s="69" t="s">
        <v>1396</v>
      </c>
      <c r="B242" s="70" t="s">
        <v>1397</v>
      </c>
      <c r="C242" s="77" t="s">
        <v>1696</v>
      </c>
      <c r="D242" s="71" t="s">
        <v>664</v>
      </c>
      <c r="E242" s="71" t="s">
        <v>1309</v>
      </c>
      <c r="F242" s="72">
        <v>2141004</v>
      </c>
      <c r="G242" s="71" t="s">
        <v>824</v>
      </c>
    </row>
    <row r="243" spans="1:7" ht="30" x14ac:dyDescent="0.25">
      <c r="A243" s="69" t="s">
        <v>1398</v>
      </c>
      <c r="B243" s="70" t="s">
        <v>1399</v>
      </c>
      <c r="C243" s="77" t="s">
        <v>1697</v>
      </c>
      <c r="D243" s="71" t="s">
        <v>664</v>
      </c>
      <c r="E243" s="71" t="s">
        <v>1377</v>
      </c>
      <c r="F243" s="72">
        <v>2140508</v>
      </c>
      <c r="G243" s="71" t="s">
        <v>824</v>
      </c>
    </row>
    <row r="244" spans="1:7" ht="30" x14ac:dyDescent="0.25">
      <c r="A244" s="69" t="s">
        <v>1400</v>
      </c>
      <c r="B244" s="70" t="s">
        <v>1401</v>
      </c>
      <c r="C244" s="77" t="s">
        <v>1698</v>
      </c>
      <c r="D244" s="71" t="s">
        <v>674</v>
      </c>
      <c r="E244" s="71" t="s">
        <v>928</v>
      </c>
      <c r="F244" s="72">
        <v>2140305</v>
      </c>
      <c r="G244" s="71" t="s">
        <v>824</v>
      </c>
    </row>
    <row r="245" spans="1:7" ht="30" x14ac:dyDescent="0.25">
      <c r="A245" s="69" t="s">
        <v>1402</v>
      </c>
      <c r="B245" s="70" t="s">
        <v>1403</v>
      </c>
      <c r="C245" s="77" t="s">
        <v>1699</v>
      </c>
      <c r="D245" s="71" t="s">
        <v>679</v>
      </c>
      <c r="E245" s="71" t="s">
        <v>955</v>
      </c>
      <c r="F245" s="72">
        <v>2140202</v>
      </c>
      <c r="G245" s="71" t="s">
        <v>824</v>
      </c>
    </row>
    <row r="246" spans="1:7" ht="30" x14ac:dyDescent="0.25">
      <c r="A246" s="69" t="s">
        <v>1404</v>
      </c>
      <c r="B246" s="70" t="s">
        <v>1405</v>
      </c>
      <c r="C246" s="77" t="s">
        <v>1700</v>
      </c>
      <c r="D246" s="71" t="s">
        <v>664</v>
      </c>
      <c r="E246" s="71" t="s">
        <v>1406</v>
      </c>
      <c r="F246" s="72">
        <v>2141003</v>
      </c>
      <c r="G246" s="71" t="s">
        <v>824</v>
      </c>
    </row>
    <row r="247" spans="1:7" x14ac:dyDescent="0.25">
      <c r="A247" s="69" t="s">
        <v>1407</v>
      </c>
      <c r="B247" s="70" t="s">
        <v>1408</v>
      </c>
      <c r="C247" s="77" t="s">
        <v>1701</v>
      </c>
      <c r="D247" s="71" t="s">
        <v>670</v>
      </c>
      <c r="E247" s="71" t="s">
        <v>1030</v>
      </c>
      <c r="F247" s="72">
        <v>2140304</v>
      </c>
      <c r="G247" s="71" t="s">
        <v>824</v>
      </c>
    </row>
    <row r="248" spans="1:7" x14ac:dyDescent="0.25">
      <c r="A248" s="69" t="s">
        <v>1409</v>
      </c>
      <c r="B248" s="70" t="s">
        <v>1410</v>
      </c>
      <c r="C248" s="77" t="s">
        <v>1702</v>
      </c>
      <c r="D248" s="71" t="s">
        <v>674</v>
      </c>
      <c r="E248" s="71" t="s">
        <v>928</v>
      </c>
      <c r="F248" s="72">
        <v>2140305</v>
      </c>
      <c r="G248" s="71" t="s">
        <v>824</v>
      </c>
    </row>
    <row r="249" spans="1:7" x14ac:dyDescent="0.25">
      <c r="A249" s="69" t="s">
        <v>1411</v>
      </c>
      <c r="B249" s="70" t="s">
        <v>1412</v>
      </c>
      <c r="C249" s="77" t="s">
        <v>1703</v>
      </c>
      <c r="D249" s="71" t="s">
        <v>670</v>
      </c>
      <c r="E249" s="71" t="s">
        <v>1413</v>
      </c>
      <c r="F249" s="72">
        <v>2130907</v>
      </c>
      <c r="G249" s="71" t="s">
        <v>824</v>
      </c>
    </row>
    <row r="250" spans="1:7" x14ac:dyDescent="0.25">
      <c r="A250" s="69" t="s">
        <v>1414</v>
      </c>
      <c r="B250" s="70" t="s">
        <v>1415</v>
      </c>
      <c r="C250" s="77" t="s">
        <v>1704</v>
      </c>
      <c r="D250" s="71" t="s">
        <v>670</v>
      </c>
      <c r="E250" s="71" t="s">
        <v>1413</v>
      </c>
      <c r="F250" s="72">
        <v>2130907</v>
      </c>
      <c r="G250" s="71" t="s">
        <v>824</v>
      </c>
    </row>
    <row r="251" spans="1:7" ht="30" x14ac:dyDescent="0.25">
      <c r="A251" s="69" t="s">
        <v>1416</v>
      </c>
      <c r="B251" s="70" t="s">
        <v>1417</v>
      </c>
      <c r="C251" s="77" t="s">
        <v>1705</v>
      </c>
      <c r="D251" s="71" t="s">
        <v>685</v>
      </c>
      <c r="E251" s="71" t="s">
        <v>331</v>
      </c>
      <c r="F251" s="72">
        <v>2140502</v>
      </c>
      <c r="G251" s="71" t="s">
        <v>824</v>
      </c>
    </row>
    <row r="252" spans="1:7" x14ac:dyDescent="0.25">
      <c r="A252" s="69" t="s">
        <v>1418</v>
      </c>
      <c r="B252" s="70" t="s">
        <v>1419</v>
      </c>
      <c r="C252" s="77" t="s">
        <v>1706</v>
      </c>
      <c r="D252" s="71" t="s">
        <v>664</v>
      </c>
      <c r="E252" s="71" t="s">
        <v>1223</v>
      </c>
      <c r="F252" s="72">
        <v>2141002</v>
      </c>
      <c r="G252" s="71" t="s">
        <v>824</v>
      </c>
    </row>
    <row r="253" spans="1:7" x14ac:dyDescent="0.25">
      <c r="A253" s="69" t="s">
        <v>1420</v>
      </c>
      <c r="B253" s="70" t="s">
        <v>1421</v>
      </c>
      <c r="C253" s="77" t="s">
        <v>1707</v>
      </c>
      <c r="D253" s="71" t="s">
        <v>679</v>
      </c>
      <c r="E253" s="71" t="s">
        <v>260</v>
      </c>
      <c r="F253" s="72">
        <v>2140302</v>
      </c>
      <c r="G253" s="71" t="s">
        <v>824</v>
      </c>
    </row>
    <row r="254" spans="1:7" x14ac:dyDescent="0.25">
      <c r="A254" s="69" t="s">
        <v>1422</v>
      </c>
      <c r="B254" s="70" t="s">
        <v>1423</v>
      </c>
      <c r="C254" s="77" t="s">
        <v>1708</v>
      </c>
      <c r="D254" s="71" t="s">
        <v>685</v>
      </c>
      <c r="E254" s="71" t="s">
        <v>832</v>
      </c>
      <c r="F254" s="72">
        <v>2140501</v>
      </c>
      <c r="G254" s="71" t="s">
        <v>824</v>
      </c>
    </row>
    <row r="255" spans="1:7" ht="30" x14ac:dyDescent="0.25">
      <c r="A255" s="69" t="s">
        <v>1424</v>
      </c>
      <c r="B255" s="70" t="s">
        <v>1425</v>
      </c>
      <c r="C255" s="77" t="s">
        <v>1709</v>
      </c>
      <c r="D255" s="71" t="s">
        <v>685</v>
      </c>
      <c r="E255" s="71" t="s">
        <v>1212</v>
      </c>
      <c r="F255" s="72">
        <v>2140504</v>
      </c>
      <c r="G255" s="71" t="s">
        <v>824</v>
      </c>
    </row>
    <row r="256" spans="1:7" x14ac:dyDescent="0.25">
      <c r="A256" s="69" t="s">
        <v>1426</v>
      </c>
      <c r="B256" s="70" t="s">
        <v>1427</v>
      </c>
      <c r="C256" s="77" t="s">
        <v>1710</v>
      </c>
      <c r="D256" s="71" t="s">
        <v>983</v>
      </c>
      <c r="E256" s="71" t="s">
        <v>1059</v>
      </c>
      <c r="F256" s="72">
        <v>2130802</v>
      </c>
      <c r="G256" s="71" t="s">
        <v>824</v>
      </c>
    </row>
    <row r="257" spans="1:7" x14ac:dyDescent="0.25">
      <c r="A257" s="69" t="s">
        <v>1428</v>
      </c>
      <c r="B257" s="70" t="s">
        <v>1429</v>
      </c>
      <c r="C257" s="77" t="s">
        <v>1711</v>
      </c>
      <c r="D257" s="71" t="s">
        <v>685</v>
      </c>
      <c r="E257" s="71" t="s">
        <v>331</v>
      </c>
      <c r="F257" s="72">
        <v>2140502</v>
      </c>
      <c r="G257" s="71" t="s">
        <v>824</v>
      </c>
    </row>
    <row r="258" spans="1:7" x14ac:dyDescent="0.25">
      <c r="A258" s="69" t="s">
        <v>1430</v>
      </c>
      <c r="B258" s="70" t="s">
        <v>1431</v>
      </c>
      <c r="C258" s="77" t="s">
        <v>1712</v>
      </c>
      <c r="D258" s="71" t="s">
        <v>664</v>
      </c>
      <c r="E258" s="71" t="s">
        <v>992</v>
      </c>
      <c r="F258" s="72">
        <v>2141001</v>
      </c>
      <c r="G258" s="71" t="s">
        <v>824</v>
      </c>
    </row>
    <row r="259" spans="1:7" x14ac:dyDescent="0.25">
      <c r="A259" s="69" t="s">
        <v>1432</v>
      </c>
      <c r="B259" s="70" t="s">
        <v>1433</v>
      </c>
      <c r="C259" s="77" t="s">
        <v>1713</v>
      </c>
      <c r="D259" s="71" t="s">
        <v>685</v>
      </c>
      <c r="E259" s="71" t="s">
        <v>832</v>
      </c>
      <c r="F259" s="72">
        <v>2140501</v>
      </c>
      <c r="G259" s="71" t="s">
        <v>824</v>
      </c>
    </row>
    <row r="260" spans="1:7" x14ac:dyDescent="0.25">
      <c r="A260" s="69" t="s">
        <v>1434</v>
      </c>
      <c r="B260" s="70" t="s">
        <v>1435</v>
      </c>
      <c r="C260" s="77" t="s">
        <v>1714</v>
      </c>
      <c r="D260" s="71" t="s">
        <v>675</v>
      </c>
      <c r="E260" s="71" t="s">
        <v>913</v>
      </c>
      <c r="F260" s="72">
        <v>5020201</v>
      </c>
      <c r="G260" s="71" t="s">
        <v>824</v>
      </c>
    </row>
    <row r="261" spans="1:7" x14ac:dyDescent="0.25">
      <c r="A261" s="69" t="s">
        <v>1436</v>
      </c>
      <c r="B261" s="70" t="s">
        <v>1437</v>
      </c>
      <c r="C261" s="77" t="s">
        <v>1715</v>
      </c>
      <c r="D261" s="71" t="s">
        <v>665</v>
      </c>
      <c r="E261" s="71" t="s">
        <v>1018</v>
      </c>
      <c r="F261" s="72">
        <v>2131102</v>
      </c>
      <c r="G261" s="71" t="s">
        <v>824</v>
      </c>
    </row>
    <row r="262" spans="1:7" ht="30" x14ac:dyDescent="0.25">
      <c r="A262" s="69" t="s">
        <v>1438</v>
      </c>
      <c r="B262" s="70" t="s">
        <v>1439</v>
      </c>
      <c r="C262" s="77" t="s">
        <v>1716</v>
      </c>
      <c r="D262" s="71" t="s">
        <v>676</v>
      </c>
      <c r="E262" s="71" t="s">
        <v>936</v>
      </c>
      <c r="F262" s="72">
        <v>2120201</v>
      </c>
      <c r="G262" s="71" t="s">
        <v>824</v>
      </c>
    </row>
    <row r="263" spans="1:7" ht="30" x14ac:dyDescent="0.25">
      <c r="A263" s="69" t="s">
        <v>1440</v>
      </c>
      <c r="B263" s="70" t="s">
        <v>1441</v>
      </c>
      <c r="C263" s="77" t="s">
        <v>1717</v>
      </c>
      <c r="D263" s="71" t="s">
        <v>665</v>
      </c>
      <c r="E263" s="71" t="s">
        <v>1018</v>
      </c>
      <c r="F263" s="72">
        <v>2131102</v>
      </c>
      <c r="G263" s="71" t="s">
        <v>836</v>
      </c>
    </row>
    <row r="264" spans="1:7" x14ac:dyDescent="0.25">
      <c r="A264" s="69" t="s">
        <v>1442</v>
      </c>
      <c r="B264" s="70" t="s">
        <v>1443</v>
      </c>
      <c r="C264" s="77" t="s">
        <v>1718</v>
      </c>
      <c r="D264" s="71" t="s">
        <v>671</v>
      </c>
      <c r="E264" s="71" t="s">
        <v>1263</v>
      </c>
      <c r="F264" s="72">
        <v>2120204</v>
      </c>
      <c r="G264" s="71" t="s">
        <v>824</v>
      </c>
    </row>
    <row r="265" spans="1:7" x14ac:dyDescent="0.25">
      <c r="A265" s="69" t="s">
        <v>1444</v>
      </c>
      <c r="B265" s="70" t="s">
        <v>1445</v>
      </c>
      <c r="C265" s="77" t="s">
        <v>1719</v>
      </c>
      <c r="D265" s="71" t="s">
        <v>664</v>
      </c>
      <c r="E265" s="71" t="s">
        <v>992</v>
      </c>
      <c r="F265" s="72">
        <v>2141001</v>
      </c>
      <c r="G265" s="71" t="s">
        <v>824</v>
      </c>
    </row>
    <row r="266" spans="1:7" x14ac:dyDescent="0.25">
      <c r="A266" s="69" t="s">
        <v>1446</v>
      </c>
      <c r="B266" s="70" t="s">
        <v>1447</v>
      </c>
      <c r="C266" s="77" t="s">
        <v>1720</v>
      </c>
      <c r="D266" s="71" t="s">
        <v>669</v>
      </c>
      <c r="E266" s="71" t="s">
        <v>867</v>
      </c>
      <c r="F266" s="72">
        <v>2130404</v>
      </c>
      <c r="G266" s="71" t="s">
        <v>824</v>
      </c>
    </row>
    <row r="267" spans="1:7" ht="30" x14ac:dyDescent="0.25">
      <c r="A267" s="69" t="s">
        <v>1448</v>
      </c>
      <c r="B267" s="70" t="s">
        <v>1449</v>
      </c>
      <c r="C267" s="77" t="s">
        <v>1721</v>
      </c>
      <c r="D267" s="71" t="s">
        <v>675</v>
      </c>
      <c r="E267" s="71" t="s">
        <v>1215</v>
      </c>
      <c r="F267" s="72">
        <v>5020202</v>
      </c>
      <c r="G267" s="71" t="s">
        <v>824</v>
      </c>
    </row>
    <row r="268" spans="1:7" x14ac:dyDescent="0.25">
      <c r="A268" s="69" t="s">
        <v>1450</v>
      </c>
      <c r="B268" s="70" t="s">
        <v>1451</v>
      </c>
      <c r="C268" s="77" t="s">
        <v>1722</v>
      </c>
      <c r="D268" s="71" t="s">
        <v>671</v>
      </c>
      <c r="E268" s="71" t="s">
        <v>1263</v>
      </c>
      <c r="F268" s="72">
        <v>2120204</v>
      </c>
      <c r="G268" s="71" t="s">
        <v>824</v>
      </c>
    </row>
    <row r="269" spans="1:7" ht="30" x14ac:dyDescent="0.25">
      <c r="A269" s="69" t="s">
        <v>1452</v>
      </c>
      <c r="B269" s="70" t="s">
        <v>1453</v>
      </c>
      <c r="C269" s="77" t="s">
        <v>1723</v>
      </c>
      <c r="D269" s="71" t="s">
        <v>669</v>
      </c>
      <c r="E269" s="71" t="s">
        <v>867</v>
      </c>
      <c r="F269" s="72">
        <v>2130404</v>
      </c>
      <c r="G269" s="71" t="s">
        <v>824</v>
      </c>
    </row>
    <row r="270" spans="1:7" x14ac:dyDescent="0.25">
      <c r="A270" s="69" t="s">
        <v>1454</v>
      </c>
      <c r="B270" s="70" t="s">
        <v>1455</v>
      </c>
      <c r="C270" s="77" t="s">
        <v>1724</v>
      </c>
      <c r="D270" s="71" t="s">
        <v>665</v>
      </c>
      <c r="E270" s="71" t="s">
        <v>1108</v>
      </c>
      <c r="F270" s="72">
        <v>2131002</v>
      </c>
      <c r="G270" s="71" t="s">
        <v>824</v>
      </c>
    </row>
    <row r="271" spans="1:7" x14ac:dyDescent="0.25">
      <c r="A271" s="75" t="s">
        <v>1946</v>
      </c>
      <c r="C271" s="124" t="s">
        <v>1947</v>
      </c>
    </row>
    <row r="274" spans="7:7" x14ac:dyDescent="0.25">
      <c r="G274" s="8"/>
    </row>
    <row r="276" spans="7:7" x14ac:dyDescent="0.25">
      <c r="G276" s="8"/>
    </row>
    <row r="295" spans="6:6" x14ac:dyDescent="0.25">
      <c r="F295" s="76"/>
    </row>
    <row r="296" spans="6:6" x14ac:dyDescent="0.25">
      <c r="F296" s="76"/>
    </row>
    <row r="297" spans="6:6" x14ac:dyDescent="0.25">
      <c r="F297" s="76"/>
    </row>
    <row r="298" spans="6:6" x14ac:dyDescent="0.25">
      <c r="F298" s="76"/>
    </row>
    <row r="299" spans="6:6" x14ac:dyDescent="0.25">
      <c r="F299" s="76"/>
    </row>
  </sheetData>
  <autoFilter ref="A1:F318" xr:uid="{00000000-0009-0000-0000-000000000000}"/>
  <conditionalFormatting sqref="A2:G2 A3:B6 D3:G6 C3:C270 B8:B269 G8:G269 A9:A40 D9:F40 A42:A187 D42:F187 A189:A269 D189:F269 A272:G272 G275:G279">
    <cfRule type="expression" dxfId="2" priority="1">
      <formula>#REF!="A"</formula>
    </cfRule>
    <cfRule type="expression" dxfId="1" priority="2">
      <formula>#REF!="J"</formula>
    </cfRule>
    <cfRule type="expression" dxfId="0" priority="3">
      <formula>#REF!="Yes"</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D9CA4-386C-4C3D-B1A2-432428D7A48E}">
  <dimension ref="A1:O45"/>
  <sheetViews>
    <sheetView workbookViewId="0"/>
  </sheetViews>
  <sheetFormatPr defaultRowHeight="15" x14ac:dyDescent="0.25"/>
  <cols>
    <col min="1" max="1" width="3.28515625" customWidth="1"/>
    <col min="15" max="15" width="3.85546875" customWidth="1"/>
  </cols>
  <sheetData>
    <row r="1" spans="1:7" x14ac:dyDescent="0.25">
      <c r="A1" s="2" t="s">
        <v>706</v>
      </c>
    </row>
    <row r="2" spans="1:7" x14ac:dyDescent="0.25">
      <c r="A2" s="2"/>
    </row>
    <row r="3" spans="1:7" x14ac:dyDescent="0.25">
      <c r="A3" t="s">
        <v>784</v>
      </c>
      <c r="B3" t="s">
        <v>796</v>
      </c>
    </row>
    <row r="4" spans="1:7" x14ac:dyDescent="0.25">
      <c r="B4" t="s">
        <v>1792</v>
      </c>
    </row>
    <row r="5" spans="1:7" ht="7.15" customHeight="1" x14ac:dyDescent="0.25"/>
    <row r="6" spans="1:7" s="101" customFormat="1" ht="14.45" customHeight="1" x14ac:dyDescent="0.25">
      <c r="C6" s="101" t="s">
        <v>700</v>
      </c>
      <c r="G6" s="101" t="s">
        <v>1793</v>
      </c>
    </row>
    <row r="7" spans="1:7" s="101" customFormat="1" x14ac:dyDescent="0.25">
      <c r="C7" s="101" t="s">
        <v>701</v>
      </c>
      <c r="G7" s="101" t="s">
        <v>1867</v>
      </c>
    </row>
    <row r="8" spans="1:7" s="101" customFormat="1" x14ac:dyDescent="0.25">
      <c r="C8" s="101" t="s">
        <v>702</v>
      </c>
      <c r="G8" s="101" t="s">
        <v>1793</v>
      </c>
    </row>
    <row r="9" spans="1:7" s="101" customFormat="1" x14ac:dyDescent="0.25">
      <c r="C9" s="101" t="s">
        <v>703</v>
      </c>
      <c r="G9" s="101" t="s">
        <v>1793</v>
      </c>
    </row>
    <row r="10" spans="1:7" s="101" customFormat="1" x14ac:dyDescent="0.25">
      <c r="C10" s="101" t="s">
        <v>704</v>
      </c>
      <c r="G10" s="101" t="s">
        <v>1826</v>
      </c>
    </row>
    <row r="11" spans="1:7" s="101" customFormat="1" x14ac:dyDescent="0.25">
      <c r="C11" s="101" t="s">
        <v>705</v>
      </c>
      <c r="G11" s="101" t="s">
        <v>1793</v>
      </c>
    </row>
    <row r="12" spans="1:7" s="101" customFormat="1" x14ac:dyDescent="0.25">
      <c r="C12" s="101" t="s">
        <v>782</v>
      </c>
      <c r="G12" s="101" t="s">
        <v>1793</v>
      </c>
    </row>
    <row r="13" spans="1:7" s="101" customFormat="1" ht="14.45" customHeight="1" x14ac:dyDescent="0.25">
      <c r="C13" s="101" t="s">
        <v>783</v>
      </c>
      <c r="G13" s="101" t="s">
        <v>1793</v>
      </c>
    </row>
    <row r="14" spans="1:7" s="101" customFormat="1" x14ac:dyDescent="0.25">
      <c r="C14" s="101" t="s">
        <v>1794</v>
      </c>
      <c r="G14" s="101" t="s">
        <v>1795</v>
      </c>
    </row>
    <row r="15" spans="1:7" ht="7.15" customHeight="1" x14ac:dyDescent="0.25"/>
    <row r="16" spans="1:7" x14ac:dyDescent="0.25">
      <c r="A16" t="s">
        <v>786</v>
      </c>
      <c r="B16" t="s">
        <v>798</v>
      </c>
    </row>
    <row r="17" spans="1:15" ht="7.9" customHeight="1" x14ac:dyDescent="0.25"/>
    <row r="18" spans="1:15" x14ac:dyDescent="0.25">
      <c r="A18" s="64" t="s">
        <v>785</v>
      </c>
      <c r="B18" s="54" t="s">
        <v>1957</v>
      </c>
    </row>
    <row r="19" spans="1:15" ht="7.15" customHeight="1" x14ac:dyDescent="0.25"/>
    <row r="20" spans="1:15" x14ac:dyDescent="0.25">
      <c r="A20" t="s">
        <v>787</v>
      </c>
      <c r="B20" s="3" t="s">
        <v>797</v>
      </c>
    </row>
    <row r="21" spans="1:15" ht="7.15" customHeight="1" x14ac:dyDescent="0.25"/>
    <row r="22" spans="1:15" x14ac:dyDescent="0.25">
      <c r="A22" t="s">
        <v>788</v>
      </c>
      <c r="B22" t="s">
        <v>799</v>
      </c>
    </row>
    <row r="23" spans="1:15" x14ac:dyDescent="0.25">
      <c r="B23" t="s">
        <v>710</v>
      </c>
    </row>
    <row r="24" spans="1:15" ht="7.15" customHeight="1" thickBot="1" x14ac:dyDescent="0.3"/>
    <row r="25" spans="1:15" ht="16.5" thickTop="1" thickBot="1" x14ac:dyDescent="0.3">
      <c r="A25" t="s">
        <v>791</v>
      </c>
      <c r="B25" t="s">
        <v>800</v>
      </c>
      <c r="L25" s="4"/>
    </row>
    <row r="26" spans="1:15" ht="7.15" customHeight="1" thickTop="1" x14ac:dyDescent="0.25"/>
    <row r="27" spans="1:15" x14ac:dyDescent="0.25">
      <c r="A27" t="s">
        <v>792</v>
      </c>
      <c r="B27" t="s">
        <v>1763</v>
      </c>
      <c r="N27" s="101"/>
      <c r="O27" s="101"/>
    </row>
    <row r="28" spans="1:15" s="2" customFormat="1" x14ac:dyDescent="0.25">
      <c r="B28" s="103" t="s">
        <v>1765</v>
      </c>
      <c r="C28" s="103"/>
      <c r="D28" s="103"/>
    </row>
    <row r="29" spans="1:15" s="2" customFormat="1" x14ac:dyDescent="0.25">
      <c r="B29" s="2" t="s">
        <v>1764</v>
      </c>
    </row>
    <row r="30" spans="1:15" ht="7.15" customHeight="1" x14ac:dyDescent="0.25"/>
    <row r="31" spans="1:15" x14ac:dyDescent="0.25">
      <c r="A31" t="s">
        <v>793</v>
      </c>
      <c r="B31" t="s">
        <v>801</v>
      </c>
    </row>
    <row r="32" spans="1:15" x14ac:dyDescent="0.25">
      <c r="B32" t="s">
        <v>1766</v>
      </c>
      <c r="G32" s="101"/>
      <c r="H32" s="101"/>
      <c r="I32" s="101"/>
      <c r="J32" s="101"/>
      <c r="K32" s="101"/>
    </row>
    <row r="33" spans="1:14" x14ac:dyDescent="0.25">
      <c r="A33" s="2"/>
      <c r="B33" s="2" t="s">
        <v>707</v>
      </c>
      <c r="C33" s="2"/>
      <c r="D33" s="2"/>
    </row>
    <row r="34" spans="1:14" ht="7.15" customHeight="1" x14ac:dyDescent="0.25"/>
    <row r="35" spans="1:14" x14ac:dyDescent="0.25">
      <c r="A35" t="s">
        <v>794</v>
      </c>
      <c r="B35" t="s">
        <v>1922</v>
      </c>
      <c r="C35" s="101"/>
      <c r="D35" s="101"/>
      <c r="E35" s="101"/>
    </row>
    <row r="36" spans="1:14" x14ac:dyDescent="0.25">
      <c r="B36" t="s">
        <v>1762</v>
      </c>
    </row>
    <row r="37" spans="1:14" ht="7.15" customHeight="1" x14ac:dyDescent="0.25"/>
    <row r="38" spans="1:14" x14ac:dyDescent="0.25">
      <c r="A38" t="s">
        <v>795</v>
      </c>
      <c r="B38" t="s">
        <v>802</v>
      </c>
    </row>
    <row r="40" spans="1:14" x14ac:dyDescent="0.25">
      <c r="A40" s="40"/>
      <c r="B40" s="132" t="s">
        <v>709</v>
      </c>
      <c r="C40" s="134"/>
      <c r="D40" s="134"/>
      <c r="E40" s="134"/>
      <c r="F40" s="134"/>
      <c r="G40" s="134"/>
      <c r="H40" s="134"/>
      <c r="I40" s="134"/>
      <c r="J40" s="134"/>
      <c r="K40" s="134"/>
      <c r="L40" s="134"/>
      <c r="M40" s="134"/>
      <c r="N40" s="47"/>
    </row>
    <row r="41" spans="1:14" s="2" customFormat="1" x14ac:dyDescent="0.25">
      <c r="A41" s="132" t="s">
        <v>1949</v>
      </c>
      <c r="B41" s="134"/>
      <c r="C41" s="134"/>
      <c r="D41" s="134"/>
      <c r="E41" s="134"/>
      <c r="F41" s="134"/>
      <c r="G41" s="134"/>
      <c r="H41" s="134"/>
      <c r="I41" s="134"/>
      <c r="J41" s="134"/>
      <c r="K41" s="134"/>
      <c r="L41" s="134"/>
      <c r="M41" s="134"/>
      <c r="N41" s="134"/>
    </row>
    <row r="42" spans="1:14" s="8" customFormat="1" x14ac:dyDescent="0.25">
      <c r="A42" s="132" t="s">
        <v>1948</v>
      </c>
      <c r="B42" s="135"/>
      <c r="C42" s="135"/>
      <c r="D42" s="135"/>
      <c r="E42" s="135"/>
      <c r="F42" s="135"/>
      <c r="G42" s="135"/>
      <c r="H42" s="135"/>
      <c r="I42" s="135"/>
      <c r="J42" s="135"/>
      <c r="K42" s="135"/>
      <c r="L42" s="135"/>
      <c r="M42" s="135"/>
      <c r="N42" s="135"/>
    </row>
    <row r="43" spans="1:14" s="2" customFormat="1" x14ac:dyDescent="0.25">
      <c r="A43" s="132" t="s">
        <v>708</v>
      </c>
      <c r="B43" s="135"/>
      <c r="C43" s="135"/>
      <c r="D43" s="135"/>
      <c r="E43" s="135"/>
      <c r="F43" s="135"/>
      <c r="G43" s="135"/>
      <c r="H43" s="135"/>
      <c r="I43" s="135"/>
      <c r="J43" s="135"/>
      <c r="K43" s="135"/>
      <c r="L43" s="135"/>
      <c r="M43" s="135"/>
      <c r="N43" s="135"/>
    </row>
    <row r="44" spans="1:14" x14ac:dyDescent="0.25">
      <c r="A44" s="132" t="s">
        <v>1726</v>
      </c>
      <c r="B44" s="136"/>
      <c r="C44" s="136"/>
      <c r="D44" s="136"/>
      <c r="E44" s="136"/>
      <c r="F44" s="136"/>
      <c r="G44" s="136"/>
      <c r="H44" s="136"/>
      <c r="I44" s="136"/>
      <c r="J44" s="136"/>
      <c r="K44" s="136"/>
      <c r="L44" s="136"/>
      <c r="M44" s="136"/>
      <c r="N44" s="136"/>
    </row>
    <row r="45" spans="1:14" x14ac:dyDescent="0.25">
      <c r="A45" s="132" t="s">
        <v>1923</v>
      </c>
      <c r="B45" s="133"/>
      <c r="C45" s="133"/>
      <c r="D45" s="133"/>
      <c r="E45" s="133"/>
      <c r="F45" s="133"/>
      <c r="G45" s="133"/>
      <c r="H45" s="133"/>
      <c r="I45" s="133"/>
      <c r="J45" s="133"/>
      <c r="K45" s="133"/>
      <c r="L45" s="133"/>
      <c r="M45" s="133"/>
      <c r="N45" s="133"/>
    </row>
  </sheetData>
  <sheetProtection algorithmName="SHA-512" hashValue="j4vrrIH4ghs87ODCCMPC5jKn8wQVWxtR9mzW2TXp2pBYmd1R6ViYP3Pq3rvQTO6Xv0r/qwXtlfpof+RM/U6NgQ==" saltValue="RC770gX7P+N928LUZgXoIQ==" spinCount="100000" sheet="1" objects="1" scenarios="1"/>
  <mergeCells count="6">
    <mergeCell ref="A45:N45"/>
    <mergeCell ref="B40:M40"/>
    <mergeCell ref="A41:N41"/>
    <mergeCell ref="A42:N42"/>
    <mergeCell ref="A43:N43"/>
    <mergeCell ref="A44:N44"/>
  </mergeCells>
  <hyperlinks>
    <hyperlink ref="A42" r:id="rId1" xr:uid="{7889C662-2430-4781-9C21-8AF1524C28F0}"/>
  </hyperlinks>
  <pageMargins left="0.5" right="0.5" top="0.5" bottom="0.5" header="0.3" footer="0.3"/>
  <pageSetup orientation="landscape" r:id="rId2"/>
  <headerFooter>
    <oddHeader>&amp;RPage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7D479-D135-40C0-AF37-D107AE4D6AB6}">
  <sheetPr>
    <pageSetUpPr fitToPage="1"/>
  </sheetPr>
  <dimension ref="A1:DQ69"/>
  <sheetViews>
    <sheetView zoomScaleNormal="100" workbookViewId="0"/>
  </sheetViews>
  <sheetFormatPr defaultRowHeight="15" x14ac:dyDescent="0.25"/>
  <cols>
    <col min="1" max="1" width="42.140625" customWidth="1"/>
    <col min="2" max="2" width="17.140625" customWidth="1"/>
    <col min="3" max="3" width="24.7109375" customWidth="1"/>
    <col min="4" max="4" width="21.7109375" customWidth="1"/>
    <col min="5" max="5" width="23.7109375" customWidth="1"/>
    <col min="6" max="6" width="4" customWidth="1"/>
  </cols>
  <sheetData>
    <row r="1" spans="1:12" ht="14.45" customHeight="1" x14ac:dyDescent="0.25">
      <c r="A1" s="2" t="s">
        <v>4</v>
      </c>
    </row>
    <row r="2" spans="1:12" s="3" customFormat="1" ht="14.45" customHeight="1" x14ac:dyDescent="0.25">
      <c r="A2" s="3" t="s">
        <v>1878</v>
      </c>
    </row>
    <row r="3" spans="1:12" x14ac:dyDescent="0.25">
      <c r="A3" s="3" t="s">
        <v>1960</v>
      </c>
    </row>
    <row r="4" spans="1:12" ht="7.15" customHeight="1" x14ac:dyDescent="0.25"/>
    <row r="5" spans="1:12" ht="7.15" customHeight="1" thickBot="1" x14ac:dyDescent="0.3"/>
    <row r="6" spans="1:12" ht="14.45" customHeight="1" thickTop="1" thickBot="1" x14ac:dyDescent="0.3">
      <c r="A6" t="s">
        <v>1935</v>
      </c>
      <c r="B6" s="113"/>
      <c r="C6" s="2"/>
      <c r="D6" s="2"/>
      <c r="E6" s="113"/>
      <c r="F6" s="128"/>
      <c r="G6" s="7"/>
      <c r="H6" s="7"/>
      <c r="I6" s="7"/>
      <c r="J6" s="7"/>
      <c r="K6" s="7"/>
      <c r="L6" s="7"/>
    </row>
    <row r="7" spans="1:12" ht="10.5" customHeight="1" thickTop="1" thickBot="1" x14ac:dyDescent="0.3"/>
    <row r="8" spans="1:12" ht="14.45" customHeight="1" thickTop="1" thickBot="1" x14ac:dyDescent="0.3">
      <c r="A8" t="s">
        <v>1934</v>
      </c>
      <c r="B8" s="113"/>
      <c r="C8" s="2"/>
      <c r="D8" s="2"/>
      <c r="E8" s="113"/>
      <c r="F8" s="128"/>
      <c r="G8" s="7"/>
    </row>
    <row r="9" spans="1:12" ht="10.5" customHeight="1" thickTop="1" thickBot="1" x14ac:dyDescent="0.3"/>
    <row r="10" spans="1:12" ht="14.45" customHeight="1" thickTop="1" thickBot="1" x14ac:dyDescent="0.3">
      <c r="A10" t="s">
        <v>1936</v>
      </c>
      <c r="B10" s="2"/>
      <c r="C10" s="2"/>
      <c r="D10" s="2"/>
      <c r="E10" s="113"/>
      <c r="F10" s="128"/>
      <c r="G10" s="7"/>
    </row>
    <row r="11" spans="1:12" ht="10.5" customHeight="1" thickTop="1" thickBot="1" x14ac:dyDescent="0.3">
      <c r="B11" s="2"/>
      <c r="C11" s="2"/>
      <c r="D11" s="2"/>
      <c r="E11" s="2"/>
    </row>
    <row r="12" spans="1:12" ht="15.75" customHeight="1" thickTop="1" thickBot="1" x14ac:dyDescent="0.3">
      <c r="A12" t="s">
        <v>1879</v>
      </c>
      <c r="B12" s="2"/>
      <c r="C12" s="2"/>
      <c r="D12" s="2"/>
      <c r="E12" s="113"/>
      <c r="F12" s="128"/>
    </row>
    <row r="13" spans="1:12" ht="10.5" customHeight="1" thickTop="1" x14ac:dyDescent="0.25">
      <c r="B13" s="2"/>
      <c r="C13" s="2"/>
      <c r="D13" s="2"/>
      <c r="E13" s="2"/>
    </row>
    <row r="14" spans="1:12" ht="14.45" customHeight="1" x14ac:dyDescent="0.25">
      <c r="A14" s="2" t="s">
        <v>5</v>
      </c>
    </row>
    <row r="15" spans="1:12" ht="14.45" customHeight="1" x14ac:dyDescent="0.25">
      <c r="A15" s="3" t="s">
        <v>6</v>
      </c>
    </row>
    <row r="16" spans="1:12" ht="14.45" customHeight="1" thickBot="1" x14ac:dyDescent="0.3"/>
    <row r="17" spans="1:19" ht="14.45" customHeight="1" thickTop="1" thickBot="1" x14ac:dyDescent="0.3">
      <c r="A17" s="2" t="s">
        <v>7</v>
      </c>
      <c r="B17" s="139"/>
      <c r="C17" s="140"/>
      <c r="D17" s="140"/>
      <c r="E17" s="140"/>
      <c r="F17" s="141"/>
    </row>
    <row r="18" spans="1:19" ht="10.5" customHeight="1" thickTop="1" thickBot="1" x14ac:dyDescent="0.3"/>
    <row r="19" spans="1:19" ht="14.45" customHeight="1" thickTop="1" thickBot="1" x14ac:dyDescent="0.3">
      <c r="A19" s="2" t="s">
        <v>1926</v>
      </c>
      <c r="B19" s="139"/>
      <c r="C19" s="140"/>
      <c r="D19" s="140"/>
      <c r="E19" s="140"/>
      <c r="F19" s="141"/>
    </row>
    <row r="20" spans="1:19" ht="14.45" customHeight="1" thickTop="1" x14ac:dyDescent="0.25">
      <c r="A20" s="3" t="s">
        <v>695</v>
      </c>
    </row>
    <row r="21" spans="1:19" ht="14.45" customHeight="1" thickBot="1" x14ac:dyDescent="0.3"/>
    <row r="22" spans="1:19" ht="18.75" thickTop="1" thickBot="1" x14ac:dyDescent="0.3">
      <c r="A22" s="2" t="s">
        <v>1925</v>
      </c>
      <c r="B22" s="48"/>
      <c r="C22" s="108"/>
    </row>
    <row r="23" spans="1:19" ht="18.75" thickTop="1" thickBot="1" x14ac:dyDescent="0.3">
      <c r="A23" s="2" t="s">
        <v>1924</v>
      </c>
      <c r="B23" s="48"/>
      <c r="C23" s="108"/>
    </row>
    <row r="24" spans="1:19" ht="10.5" customHeight="1" thickTop="1" thickBot="1" x14ac:dyDescent="0.3"/>
    <row r="25" spans="1:19" ht="14.45" customHeight="1" thickTop="1" thickBot="1" x14ac:dyDescent="0.3">
      <c r="A25" s="2" t="s">
        <v>8</v>
      </c>
      <c r="B25" s="48"/>
      <c r="C25" s="3" t="s">
        <v>1833</v>
      </c>
    </row>
    <row r="26" spans="1:19" ht="10.5" customHeight="1" thickTop="1" thickBot="1" x14ac:dyDescent="0.3"/>
    <row r="27" spans="1:19" ht="18.75" thickTop="1" thickBot="1" x14ac:dyDescent="0.3">
      <c r="A27" s="2" t="s">
        <v>1882</v>
      </c>
      <c r="B27" s="48"/>
      <c r="C27" s="114" t="s">
        <v>1834</v>
      </c>
    </row>
    <row r="28" spans="1:19" ht="18.75" thickTop="1" thickBot="1" x14ac:dyDescent="0.3">
      <c r="A28" s="2" t="s">
        <v>1884</v>
      </c>
      <c r="B28" s="48"/>
      <c r="C28" s="114" t="s">
        <v>1835</v>
      </c>
    </row>
    <row r="29" spans="1:19" ht="10.5" customHeight="1" thickTop="1" thickBot="1" x14ac:dyDescent="0.3"/>
    <row r="30" spans="1:19" ht="18.75" thickTop="1" thickBot="1" x14ac:dyDescent="0.3">
      <c r="A30" s="2" t="s">
        <v>1886</v>
      </c>
      <c r="B30" s="137"/>
      <c r="C30" s="138"/>
      <c r="D30" s="3" t="s">
        <v>630</v>
      </c>
      <c r="F30" s="2"/>
    </row>
    <row r="31" spans="1:19" ht="14.45" customHeight="1" thickTop="1" x14ac:dyDescent="0.25">
      <c r="A31" s="3" t="s">
        <v>574</v>
      </c>
      <c r="C31" s="3"/>
      <c r="H31" s="3"/>
      <c r="I31" s="3"/>
      <c r="J31" s="3"/>
      <c r="K31" s="3"/>
      <c r="L31" s="3"/>
      <c r="M31" s="3"/>
      <c r="N31" s="3"/>
      <c r="O31" s="3"/>
      <c r="P31" s="3"/>
      <c r="Q31" s="3"/>
      <c r="R31" s="3"/>
      <c r="S31" s="3"/>
    </row>
    <row r="32" spans="1:19" ht="14.45" customHeight="1" x14ac:dyDescent="0.25">
      <c r="A32" s="3" t="s">
        <v>1839</v>
      </c>
      <c r="C32" s="3"/>
      <c r="H32" s="3"/>
      <c r="I32" s="3"/>
      <c r="J32" s="3"/>
      <c r="K32" s="3"/>
      <c r="L32" s="3"/>
      <c r="M32" s="3"/>
      <c r="N32" s="3"/>
      <c r="O32" s="3"/>
      <c r="P32" s="3"/>
      <c r="Q32" s="3"/>
      <c r="R32" s="3"/>
      <c r="S32" s="3"/>
    </row>
    <row r="33" spans="1:19" ht="14.45" customHeight="1" thickBot="1" x14ac:dyDescent="0.3">
      <c r="A33" s="3"/>
      <c r="C33" s="3"/>
      <c r="H33" s="3"/>
      <c r="I33" s="3"/>
      <c r="J33" s="3"/>
      <c r="K33" s="3"/>
      <c r="L33" s="3"/>
      <c r="M33" s="3"/>
      <c r="N33" s="3"/>
      <c r="O33" s="3"/>
      <c r="P33" s="3"/>
      <c r="Q33" s="3"/>
      <c r="R33" s="3"/>
      <c r="S33" s="3"/>
    </row>
    <row r="34" spans="1:19" ht="18.75" thickTop="1" thickBot="1" x14ac:dyDescent="0.3">
      <c r="A34" s="2" t="s">
        <v>1888</v>
      </c>
      <c r="B34" s="137"/>
      <c r="C34" s="143"/>
      <c r="D34" t="s">
        <v>1767</v>
      </c>
      <c r="H34" s="3"/>
      <c r="I34" s="3"/>
      <c r="J34" s="3"/>
      <c r="K34" s="3"/>
      <c r="L34" s="3"/>
      <c r="M34" s="3"/>
      <c r="N34" s="3"/>
      <c r="O34" s="3"/>
      <c r="P34" s="3"/>
      <c r="Q34" s="3"/>
      <c r="R34" s="3"/>
      <c r="S34" s="3"/>
    </row>
    <row r="35" spans="1:19" ht="16.5" thickTop="1" thickBot="1" x14ac:dyDescent="0.3">
      <c r="A35" s="3"/>
      <c r="B35" s="3"/>
      <c r="C35" s="3"/>
      <c r="D35" s="3"/>
      <c r="E35" s="3"/>
      <c r="F35" s="3"/>
      <c r="G35" s="3"/>
      <c r="H35" s="3"/>
      <c r="I35" s="3"/>
      <c r="J35" s="3"/>
      <c r="K35" s="3"/>
      <c r="L35" s="3"/>
      <c r="M35" s="3"/>
      <c r="N35" s="3"/>
      <c r="O35" s="3"/>
      <c r="P35" s="3"/>
      <c r="Q35" s="3"/>
      <c r="R35" s="3"/>
      <c r="S35" s="3"/>
    </row>
    <row r="36" spans="1:19" ht="16.5" thickTop="1" thickBot="1" x14ac:dyDescent="0.3">
      <c r="A36" s="2" t="s">
        <v>9</v>
      </c>
      <c r="B36" s="139"/>
      <c r="C36" s="140"/>
      <c r="D36" s="140"/>
      <c r="E36" s="140"/>
      <c r="F36" s="141"/>
    </row>
    <row r="37" spans="1:19" ht="16.5" thickTop="1" thickBot="1" x14ac:dyDescent="0.3">
      <c r="A37" s="2" t="s">
        <v>10</v>
      </c>
      <c r="B37" s="139"/>
      <c r="C37" s="140"/>
      <c r="D37" s="140"/>
      <c r="E37" s="140"/>
      <c r="F37" s="141"/>
    </row>
    <row r="38" spans="1:19" ht="15.75" thickTop="1" x14ac:dyDescent="0.25">
      <c r="A38" s="3" t="s">
        <v>11</v>
      </c>
    </row>
    <row r="39" spans="1:19" x14ac:dyDescent="0.25">
      <c r="A39" s="3"/>
    </row>
    <row r="40" spans="1:19" x14ac:dyDescent="0.25">
      <c r="A40" s="2" t="s">
        <v>12</v>
      </c>
    </row>
    <row r="41" spans="1:19" x14ac:dyDescent="0.25">
      <c r="A41" s="3" t="s">
        <v>564</v>
      </c>
    </row>
    <row r="42" spans="1:19" ht="15.75" thickBot="1" x14ac:dyDescent="0.3"/>
    <row r="43" spans="1:19" ht="16.5" thickTop="1" thickBot="1" x14ac:dyDescent="0.3">
      <c r="A43" s="2" t="s">
        <v>565</v>
      </c>
      <c r="C43" s="137"/>
      <c r="D43" s="142"/>
      <c r="E43" s="142"/>
      <c r="F43" s="138"/>
    </row>
    <row r="44" spans="1:19" ht="16.5" thickTop="1" thickBot="1" x14ac:dyDescent="0.3"/>
    <row r="45" spans="1:19" ht="16.5" thickTop="1" thickBot="1" x14ac:dyDescent="0.3">
      <c r="A45" s="2" t="s">
        <v>14</v>
      </c>
      <c r="B45" s="48"/>
    </row>
    <row r="46" spans="1:19" ht="16.5" thickTop="1" thickBot="1" x14ac:dyDescent="0.3"/>
    <row r="47" spans="1:19" ht="16.5" thickTop="1" thickBot="1" x14ac:dyDescent="0.3">
      <c r="A47" s="115" t="s">
        <v>1927</v>
      </c>
      <c r="B47" s="139"/>
      <c r="C47" s="140"/>
      <c r="D47" s="140"/>
      <c r="E47" s="140"/>
      <c r="F47" s="141"/>
    </row>
    <row r="48" spans="1:19" ht="16.5" thickTop="1" thickBot="1" x14ac:dyDescent="0.3">
      <c r="A48" s="2" t="s">
        <v>8</v>
      </c>
      <c r="B48" s="116"/>
      <c r="C48" s="3" t="s">
        <v>630</v>
      </c>
    </row>
    <row r="49" spans="1:121" ht="16.5" thickTop="1" thickBot="1" x14ac:dyDescent="0.3">
      <c r="A49" s="2" t="s">
        <v>13</v>
      </c>
      <c r="B49" s="137"/>
      <c r="C49" s="138"/>
    </row>
    <row r="50" spans="1:121" ht="16.5" thickTop="1" thickBot="1" x14ac:dyDescent="0.3">
      <c r="A50" s="2" t="s">
        <v>661</v>
      </c>
      <c r="B50" s="48"/>
    </row>
    <row r="51" spans="1:121" ht="15.75" thickTop="1" x14ac:dyDescent="0.25"/>
    <row r="52" spans="1:121" x14ac:dyDescent="0.25">
      <c r="A52" s="2" t="s">
        <v>15</v>
      </c>
    </row>
    <row r="53" spans="1:121" x14ac:dyDescent="0.25">
      <c r="A53" s="3" t="s">
        <v>1727</v>
      </c>
    </row>
    <row r="54" spans="1:121" ht="15.75" thickBot="1" x14ac:dyDescent="0.3">
      <c r="A54" s="3"/>
    </row>
    <row r="55" spans="1:121" ht="16.5" thickTop="1" thickBot="1" x14ac:dyDescent="0.3">
      <c r="A55" s="2" t="s">
        <v>16</v>
      </c>
      <c r="B55" s="137"/>
      <c r="C55" s="138"/>
    </row>
    <row r="56" spans="1:121" ht="16.5" thickTop="1" thickBot="1" x14ac:dyDescent="0.3">
      <c r="A56" s="2" t="s">
        <v>17</v>
      </c>
      <c r="B56" s="137"/>
      <c r="C56" s="138"/>
    </row>
    <row r="57" spans="1:121" ht="16.5" thickTop="1" thickBot="1" x14ac:dyDescent="0.3">
      <c r="A57" s="2" t="s">
        <v>1928</v>
      </c>
      <c r="B57" s="137"/>
      <c r="C57" s="142"/>
      <c r="D57" s="142"/>
      <c r="E57" s="142"/>
      <c r="F57" s="138"/>
    </row>
    <row r="58" spans="1:121" ht="16.5" thickTop="1" thickBot="1" x14ac:dyDescent="0.3">
      <c r="A58" s="2" t="s">
        <v>469</v>
      </c>
      <c r="B58" s="137"/>
      <c r="C58" s="138"/>
    </row>
    <row r="59" spans="1:121" ht="16.5" thickTop="1" thickBot="1" x14ac:dyDescent="0.3">
      <c r="A59" s="2" t="s">
        <v>622</v>
      </c>
      <c r="B59" s="48"/>
    </row>
    <row r="60" spans="1:121" ht="10.5" customHeight="1" thickTop="1" x14ac:dyDescent="0.25"/>
    <row r="61" spans="1:121" ht="10.5" customHeight="1" x14ac:dyDescent="0.25"/>
    <row r="62" spans="1:121" s="101" customFormat="1" ht="17.25" x14ac:dyDescent="0.25">
      <c r="A62" s="123" t="s">
        <v>1890</v>
      </c>
    </row>
    <row r="63" spans="1:121" s="47" customFormat="1" ht="17.25" x14ac:dyDescent="0.25">
      <c r="A63" s="123" t="s">
        <v>1956</v>
      </c>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row>
    <row r="64" spans="1:121" ht="17.25" x14ac:dyDescent="0.25">
      <c r="A64" s="108" t="s">
        <v>1880</v>
      </c>
    </row>
    <row r="65" spans="1:1" ht="17.25" x14ac:dyDescent="0.25">
      <c r="A65" s="52" t="s">
        <v>1881</v>
      </c>
    </row>
    <row r="66" spans="1:1" ht="17.25" x14ac:dyDescent="0.25">
      <c r="A66" s="53" t="s">
        <v>1883</v>
      </c>
    </row>
    <row r="67" spans="1:1" ht="17.25" x14ac:dyDescent="0.25">
      <c r="A67" s="108" t="s">
        <v>1885</v>
      </c>
    </row>
    <row r="68" spans="1:1" ht="17.25" x14ac:dyDescent="0.25">
      <c r="A68" s="108" t="s">
        <v>1887</v>
      </c>
    </row>
    <row r="69" spans="1:1" ht="17.25" x14ac:dyDescent="0.25">
      <c r="A69" s="108" t="s">
        <v>1889</v>
      </c>
    </row>
  </sheetData>
  <sheetProtection algorithmName="SHA-512" hashValue="RwLD0imVk2cV+bAniIZT0I3EDyXcC/paUasBHuGv8TtKctl6TlEyNyOnzP7KWSXCrt5hzzXrWvUYWY/XGOEwNQ==" saltValue="gfluYd4dPF1EM7ykj8T/EQ==" spinCount="100000" sheet="1" objects="1" scenarios="1"/>
  <mergeCells count="13">
    <mergeCell ref="B58:C58"/>
    <mergeCell ref="B47:F47"/>
    <mergeCell ref="B57:F57"/>
    <mergeCell ref="B17:F17"/>
    <mergeCell ref="B19:F19"/>
    <mergeCell ref="B36:F36"/>
    <mergeCell ref="B37:F37"/>
    <mergeCell ref="C43:F43"/>
    <mergeCell ref="B30:C30"/>
    <mergeCell ref="B49:C49"/>
    <mergeCell ref="B55:C55"/>
    <mergeCell ref="B56:C56"/>
    <mergeCell ref="B34:C34"/>
  </mergeCells>
  <hyperlinks>
    <hyperlink ref="A65" r:id="rId1" display="1 https://www.latlong.net/degrees-minutes-seconds-to-decimal-degrees" xr:uid="{2F89F0F4-3D30-4F33-86FF-5E65DB65589A}"/>
    <hyperlink ref="A66" r:id="rId2" display="2 https://planning.maryland.gov/Redistricting/Pages/2020/congDist.aspx" xr:uid="{5FCF3512-DEDC-4D42-971D-8A8B6DD6B4CA}"/>
    <hyperlink ref="A67" r:id="rId3" display="3 https://planning.maryland.gov/Redistricting/Pages/2020/legiDist.aspx" xr:uid="{8BC687E1-BEC4-4CB6-8432-46D66D016E23}"/>
    <hyperlink ref="A68" r:id="rId4" display="4 https://mde.maryland.gov/programs/Water/TMDL/DataCenter/Pages/8DigitWatershed.aspx" xr:uid="{0FDAEDF0-7700-48D0-89EC-B9D7E767B2FD}"/>
    <hyperlink ref="A69" r:id="rId5" display="7 https://www.fema.gov/cis/MD.html" xr:uid="{7A168ED8-8B2F-42F8-9AFD-F102C8DF5520}"/>
    <hyperlink ref="A64" r:id="rId6" display="2 https://mde.maryland.gov/programs/Water/StormwaterManagementProgram/Pages/floodmgmt.aspx" xr:uid="{29BAB2DC-7192-48E5-8557-35BF7DBD773A}"/>
    <hyperlink ref="A62" r:id="rId7" xr:uid="{902813A6-BCAE-434A-AA0C-65A46B5A4528}"/>
    <hyperlink ref="A63" r:id="rId8" xr:uid="{17E86D35-F4B5-43F0-98A9-969F63AA9B1D}"/>
  </hyperlinks>
  <pageMargins left="0.5" right="0.5" top="0.5" bottom="0.5" header="0.3" footer="0.3"/>
  <pageSetup scale="67" orientation="portrait" r:id="rId9"/>
  <headerFooter>
    <oddHeader>&amp;RPage &amp;P of &amp;N</oddHeader>
  </headerFooter>
  <extLst>
    <ext xmlns:x14="http://schemas.microsoft.com/office/spreadsheetml/2009/9/main" uri="{CCE6A557-97BC-4b89-ADB6-D9C93CAAB3DF}">
      <x14:dataValidations xmlns:xm="http://schemas.microsoft.com/office/excel/2006/main" count="5">
        <x14:dataValidation type="list" allowBlank="1" showInputMessage="1" showErrorMessage="1" xr:uid="{BE8CDB62-E5CC-40B8-BC01-C6D1E17480FE}">
          <x14:formula1>
            <xm:f>'Drop Down Lists'!$C$7:$C$143</xm:f>
          </x14:formula1>
          <xm:sqref>C31:C33 B30</xm:sqref>
        </x14:dataValidation>
        <x14:dataValidation type="list" allowBlank="1" showInputMessage="1" showErrorMessage="1" xr:uid="{96071E2D-5DE1-4569-ACBE-36FC6A536924}">
          <x14:formula1>
            <xm:f>'Drop Down Lists'!$H$11:$H$12</xm:f>
          </x14:formula1>
          <xm:sqref>F6 F8 F10 F12</xm:sqref>
        </x14:dataValidation>
        <x14:dataValidation type="list" allowBlank="1" showInputMessage="1" showErrorMessage="1" xr:uid="{AC7A1C35-935B-45BC-B4B7-2F5E52E4F698}">
          <x14:formula1>
            <xm:f>'Drop Down Lists'!$H$98:$H$125</xm:f>
          </x14:formula1>
          <xm:sqref>B25 B48</xm:sqref>
        </x14:dataValidation>
        <x14:dataValidation type="list" allowBlank="1" showInputMessage="1" showErrorMessage="1" xr:uid="{E5C178C3-8B81-4D11-9E14-B247FE3E6751}">
          <x14:formula1>
            <xm:f>'Drop Down Lists'!$H$27:$H$96</xm:f>
          </x14:formula1>
          <xm:sqref>B28</xm:sqref>
        </x14:dataValidation>
        <x14:dataValidation type="list" allowBlank="1" showInputMessage="1" showErrorMessage="1" xr:uid="{019BA07B-61DD-491A-8EE9-03537DAD8093}">
          <x14:formula1>
            <xm:f>'Drop Down Lists'!$H$17:$H$25</xm:f>
          </x14:formula1>
          <xm:sqref>B27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B6BC0-A59E-438E-A448-0C2536435264}">
  <dimension ref="A1:O81"/>
  <sheetViews>
    <sheetView workbookViewId="0"/>
  </sheetViews>
  <sheetFormatPr defaultRowHeight="15" x14ac:dyDescent="0.25"/>
  <cols>
    <col min="1" max="2" width="4" customWidth="1"/>
    <col min="15" max="15" width="9.28515625" customWidth="1"/>
  </cols>
  <sheetData>
    <row r="1" spans="1:15" s="2" customFormat="1" ht="14.45" customHeight="1" x14ac:dyDescent="0.25">
      <c r="A1" s="2" t="s">
        <v>48</v>
      </c>
    </row>
    <row r="2" spans="1:15" s="3" customFormat="1" ht="14.45" customHeight="1" x14ac:dyDescent="0.25">
      <c r="A2" s="3" t="s">
        <v>1961</v>
      </c>
    </row>
    <row r="3" spans="1:15" s="3" customFormat="1" ht="14.45" customHeight="1" x14ac:dyDescent="0.25">
      <c r="A3" s="3" t="s">
        <v>1728</v>
      </c>
    </row>
    <row r="4" spans="1:15" s="3" customFormat="1" ht="14.45" customHeight="1" x14ac:dyDescent="0.25">
      <c r="A4" s="5" t="s">
        <v>1729</v>
      </c>
    </row>
    <row r="5" spans="1:15" s="3" customFormat="1" ht="7.15" customHeight="1" x14ac:dyDescent="0.25"/>
    <row r="6" spans="1:15" s="3" customFormat="1" ht="7.15" customHeight="1" thickBot="1" x14ac:dyDescent="0.3"/>
    <row r="7" spans="1:15" ht="15" customHeight="1" thickTop="1" thickBot="1" x14ac:dyDescent="0.3">
      <c r="A7" s="128"/>
      <c r="B7" s="2" t="s">
        <v>54</v>
      </c>
      <c r="C7" s="2"/>
      <c r="D7" s="2"/>
      <c r="E7" s="2"/>
      <c r="F7" s="2"/>
      <c r="G7" s="2"/>
      <c r="H7" s="2"/>
      <c r="I7" s="2"/>
      <c r="J7" s="2"/>
      <c r="K7" s="2"/>
      <c r="L7" s="2"/>
      <c r="M7" s="2"/>
      <c r="N7" s="2"/>
    </row>
    <row r="8" spans="1:15" ht="6.95" customHeight="1" thickTop="1" thickBot="1" x14ac:dyDescent="0.3"/>
    <row r="9" spans="1:15" ht="15.6" customHeight="1" thickTop="1" thickBot="1" x14ac:dyDescent="0.3">
      <c r="A9" s="128"/>
      <c r="B9" s="2" t="s">
        <v>1877</v>
      </c>
      <c r="C9" s="2"/>
      <c r="D9" s="2"/>
      <c r="E9" s="2"/>
      <c r="F9" s="2"/>
    </row>
    <row r="10" spans="1:15" ht="14.45" customHeight="1" thickTop="1" x14ac:dyDescent="0.25">
      <c r="B10" s="35" t="s">
        <v>547</v>
      </c>
    </row>
    <row r="11" spans="1:15" ht="6.95" customHeight="1" thickBot="1" x14ac:dyDescent="0.3"/>
    <row r="12" spans="1:15" ht="15" customHeight="1" thickTop="1" thickBot="1" x14ac:dyDescent="0.3">
      <c r="A12" s="128"/>
      <c r="B12" s="2" t="s">
        <v>631</v>
      </c>
      <c r="C12" s="2"/>
      <c r="D12" s="2"/>
      <c r="E12" s="2"/>
      <c r="F12" s="2"/>
      <c r="G12" s="2"/>
      <c r="H12" s="2"/>
      <c r="I12" s="2"/>
      <c r="J12" s="2"/>
      <c r="K12" s="2"/>
      <c r="L12" s="2"/>
      <c r="M12" s="2"/>
      <c r="N12" s="2"/>
      <c r="O12" s="2"/>
    </row>
    <row r="13" spans="1:15" ht="6.95" customHeight="1" thickTop="1" thickBot="1" x14ac:dyDescent="0.3">
      <c r="B13" s="35"/>
      <c r="C13" s="2"/>
      <c r="D13" s="2"/>
      <c r="E13" s="2"/>
      <c r="F13" s="2"/>
      <c r="G13" s="2"/>
      <c r="H13" s="2"/>
      <c r="I13" s="2"/>
      <c r="J13" s="2"/>
      <c r="K13" s="2"/>
      <c r="L13" s="2"/>
      <c r="M13" s="2"/>
      <c r="N13" s="2"/>
      <c r="O13" s="2"/>
    </row>
    <row r="14" spans="1:15" ht="16.899999999999999" customHeight="1" thickTop="1" thickBot="1" x14ac:dyDescent="0.3">
      <c r="A14" s="128"/>
      <c r="B14" s="2" t="s">
        <v>623</v>
      </c>
      <c r="C14" s="2"/>
      <c r="D14" s="2"/>
      <c r="E14" s="2"/>
      <c r="F14" s="2"/>
      <c r="G14" s="2"/>
      <c r="H14" s="2"/>
      <c r="I14" s="2"/>
      <c r="J14" s="2"/>
      <c r="K14" s="2"/>
      <c r="L14" s="2"/>
      <c r="M14" s="2"/>
      <c r="N14" s="2"/>
      <c r="O14" s="2"/>
    </row>
    <row r="15" spans="1:15" ht="14.45" customHeight="1" thickTop="1" x14ac:dyDescent="0.25">
      <c r="B15" s="2" t="s">
        <v>549</v>
      </c>
      <c r="C15" s="2"/>
      <c r="D15" s="2"/>
      <c r="E15" s="2"/>
      <c r="F15" s="2"/>
      <c r="G15" s="2"/>
      <c r="H15" s="2"/>
      <c r="I15" s="2"/>
      <c r="J15" s="2"/>
      <c r="K15" s="2"/>
      <c r="L15" s="2"/>
      <c r="M15" s="2"/>
      <c r="N15" s="2"/>
      <c r="O15" s="2"/>
    </row>
    <row r="16" spans="1:15" ht="14.45" customHeight="1" x14ac:dyDescent="0.25">
      <c r="B16" s="35" t="s">
        <v>548</v>
      </c>
      <c r="C16" s="2"/>
      <c r="D16" s="2"/>
      <c r="E16" s="2"/>
      <c r="F16" s="2"/>
      <c r="G16" s="2"/>
      <c r="H16" s="2"/>
      <c r="I16" s="2"/>
      <c r="J16" s="2"/>
      <c r="K16" s="2"/>
      <c r="L16" s="2"/>
      <c r="M16" s="2"/>
      <c r="N16" s="2"/>
      <c r="O16" s="2"/>
    </row>
    <row r="17" spans="1:15" ht="9.9499999999999993" customHeight="1" x14ac:dyDescent="0.25"/>
    <row r="18" spans="1:15" ht="14.45" customHeight="1" x14ac:dyDescent="0.25">
      <c r="A18" s="33" t="s">
        <v>803</v>
      </c>
      <c r="B18" s="2" t="s">
        <v>804</v>
      </c>
    </row>
    <row r="19" spans="1:15" ht="14.45" customHeight="1" x14ac:dyDescent="0.25">
      <c r="B19" s="2" t="s">
        <v>716</v>
      </c>
      <c r="C19" s="2"/>
      <c r="D19" s="2"/>
      <c r="E19" s="2"/>
      <c r="F19" s="2"/>
      <c r="G19" s="2"/>
      <c r="H19" s="2"/>
      <c r="I19" s="2"/>
      <c r="J19" s="2"/>
    </row>
    <row r="20" spans="1:15" ht="14.45" customHeight="1" x14ac:dyDescent="0.25">
      <c r="B20" s="3" t="s">
        <v>1962</v>
      </c>
      <c r="C20" s="2"/>
      <c r="D20" s="2"/>
      <c r="E20" s="2"/>
      <c r="F20" s="2"/>
      <c r="G20" s="2"/>
      <c r="H20" s="2"/>
      <c r="I20" s="2"/>
      <c r="J20" s="2"/>
    </row>
    <row r="21" spans="1:15" ht="6.95" customHeight="1" thickBot="1" x14ac:dyDescent="0.3"/>
    <row r="22" spans="1:15" ht="14.45" customHeight="1" thickTop="1" thickBot="1" x14ac:dyDescent="0.3">
      <c r="B22" s="128"/>
      <c r="C22" t="s">
        <v>550</v>
      </c>
    </row>
    <row r="23" spans="1:15" ht="14.45" customHeight="1" thickTop="1" x14ac:dyDescent="0.25">
      <c r="C23" s="3" t="s">
        <v>552</v>
      </c>
    </row>
    <row r="24" spans="1:15" ht="14.45" customHeight="1" x14ac:dyDescent="0.25">
      <c r="C24" s="3" t="s">
        <v>551</v>
      </c>
    </row>
    <row r="25" spans="1:15" ht="6.95" customHeight="1" thickBot="1" x14ac:dyDescent="0.3"/>
    <row r="26" spans="1:15" ht="14.45" customHeight="1" thickTop="1" thickBot="1" x14ac:dyDescent="0.3">
      <c r="B26" s="128"/>
      <c r="C26" t="s">
        <v>696</v>
      </c>
    </row>
    <row r="27" spans="1:15" ht="6.95" customHeight="1" thickTop="1" thickBot="1" x14ac:dyDescent="0.3"/>
    <row r="28" spans="1:15" ht="14.45" customHeight="1" thickTop="1" thickBot="1" x14ac:dyDescent="0.3">
      <c r="B28" s="128"/>
      <c r="C28" s="2" t="s">
        <v>49</v>
      </c>
    </row>
    <row r="29" spans="1:15" ht="9.9499999999999993" customHeight="1" thickTop="1" x14ac:dyDescent="0.25"/>
    <row r="30" spans="1:15" ht="14.45" customHeight="1" x14ac:dyDescent="0.25">
      <c r="A30" s="33" t="s">
        <v>805</v>
      </c>
      <c r="B30" s="2" t="s">
        <v>806</v>
      </c>
      <c r="C30" s="2"/>
      <c r="D30" s="2"/>
      <c r="E30" s="2"/>
      <c r="F30" s="2"/>
      <c r="G30" s="2"/>
      <c r="H30" s="2"/>
      <c r="I30" s="2"/>
      <c r="J30" s="2"/>
      <c r="K30" s="2"/>
      <c r="L30" s="2"/>
      <c r="M30" s="2"/>
      <c r="N30" s="2"/>
      <c r="O30" s="2"/>
    </row>
    <row r="31" spans="1:15" ht="14.45" customHeight="1" x14ac:dyDescent="0.25">
      <c r="B31" s="2" t="s">
        <v>553</v>
      </c>
      <c r="C31" s="2"/>
      <c r="D31" s="2"/>
      <c r="E31" s="2"/>
      <c r="F31" s="2"/>
      <c r="G31" s="2"/>
      <c r="H31" s="2"/>
      <c r="I31" s="2"/>
      <c r="J31" s="2"/>
      <c r="K31" s="2"/>
      <c r="L31" s="2"/>
      <c r="M31" s="2"/>
      <c r="N31" s="2"/>
      <c r="O31" s="2"/>
    </row>
    <row r="32" spans="1:15" ht="6.95" customHeight="1" thickBot="1" x14ac:dyDescent="0.3"/>
    <row r="33" spans="1:15" ht="14.45" customHeight="1" thickTop="1" thickBot="1" x14ac:dyDescent="0.3">
      <c r="B33" s="129"/>
      <c r="C33" t="s">
        <v>555</v>
      </c>
    </row>
    <row r="34" spans="1:15" ht="14.45" customHeight="1" thickTop="1" x14ac:dyDescent="0.25">
      <c r="C34" s="3" t="s">
        <v>554</v>
      </c>
      <c r="D34" s="3"/>
      <c r="E34" s="3"/>
      <c r="F34" s="3"/>
      <c r="G34" s="3"/>
      <c r="H34" s="3"/>
      <c r="I34" s="3"/>
      <c r="J34" s="3"/>
      <c r="K34" s="3"/>
    </row>
    <row r="35" spans="1:15" ht="6.95" customHeight="1" thickBot="1" x14ac:dyDescent="0.3"/>
    <row r="36" spans="1:15" ht="14.45" customHeight="1" thickTop="1" thickBot="1" x14ac:dyDescent="0.3">
      <c r="C36" t="s">
        <v>50</v>
      </c>
      <c r="I36" s="137"/>
      <c r="J36" s="142"/>
      <c r="K36" s="142"/>
      <c r="L36" s="142"/>
      <c r="M36" s="142"/>
      <c r="N36" s="142"/>
      <c r="O36" s="138"/>
    </row>
    <row r="37" spans="1:15" ht="14.45" customHeight="1" thickTop="1" thickBot="1" x14ac:dyDescent="0.3">
      <c r="C37" t="s">
        <v>51</v>
      </c>
      <c r="I37" s="137"/>
      <c r="J37" s="142"/>
      <c r="K37" s="142"/>
      <c r="L37" s="142"/>
      <c r="M37" s="142"/>
      <c r="N37" s="142"/>
      <c r="O37" s="138"/>
    </row>
    <row r="38" spans="1:15" ht="14.45" customHeight="1" thickTop="1" thickBot="1" x14ac:dyDescent="0.3">
      <c r="C38" t="s">
        <v>52</v>
      </c>
      <c r="I38" s="137"/>
      <c r="J38" s="142"/>
      <c r="K38" s="142"/>
      <c r="L38" s="142"/>
      <c r="M38" s="142"/>
      <c r="N38" s="142"/>
      <c r="O38" s="138"/>
    </row>
    <row r="39" spans="1:15" ht="14.45" customHeight="1" thickTop="1" thickBot="1" x14ac:dyDescent="0.3">
      <c r="C39" t="s">
        <v>53</v>
      </c>
      <c r="I39" s="137"/>
      <c r="J39" s="142"/>
      <c r="K39" s="142"/>
      <c r="L39" s="142"/>
      <c r="M39" s="142"/>
      <c r="N39" s="142"/>
      <c r="O39" s="138"/>
    </row>
    <row r="40" spans="1:15" ht="6.95" customHeight="1" thickTop="1" thickBot="1" x14ac:dyDescent="0.3"/>
    <row r="41" spans="1:15" ht="14.45" customHeight="1" thickTop="1" thickBot="1" x14ac:dyDescent="0.3">
      <c r="B41" s="128"/>
      <c r="C41" s="2" t="s">
        <v>49</v>
      </c>
    </row>
    <row r="42" spans="1:15" ht="9.9499999999999993" customHeight="1" thickTop="1" x14ac:dyDescent="0.25"/>
    <row r="43" spans="1:15" ht="17.25" x14ac:dyDescent="0.25">
      <c r="A43" t="s">
        <v>715</v>
      </c>
    </row>
    <row r="44" spans="1:15" x14ac:dyDescent="0.25">
      <c r="A44" t="s">
        <v>714</v>
      </c>
    </row>
    <row r="45" spans="1:15" ht="6.95" customHeight="1" x14ac:dyDescent="0.25"/>
    <row r="46" spans="1:15" ht="17.25" x14ac:dyDescent="0.25">
      <c r="A46" t="s">
        <v>556</v>
      </c>
    </row>
    <row r="47" spans="1:15" x14ac:dyDescent="0.25">
      <c r="A47" t="s">
        <v>566</v>
      </c>
    </row>
    <row r="48" spans="1:15" x14ac:dyDescent="0.25">
      <c r="A48" t="s">
        <v>567</v>
      </c>
    </row>
    <row r="49" spans="1:15" x14ac:dyDescent="0.25">
      <c r="A49" t="s">
        <v>557</v>
      </c>
    </row>
    <row r="50" spans="1:15" ht="6.95" customHeight="1" x14ac:dyDescent="0.25"/>
    <row r="51" spans="1:15" ht="17.25" x14ac:dyDescent="0.25">
      <c r="A51" t="s">
        <v>558</v>
      </c>
    </row>
    <row r="52" spans="1:15" x14ac:dyDescent="0.25">
      <c r="A52" t="s">
        <v>750</v>
      </c>
    </row>
    <row r="53" spans="1:15" x14ac:dyDescent="0.25">
      <c r="A53" t="s">
        <v>751</v>
      </c>
    </row>
    <row r="54" spans="1:15" x14ac:dyDescent="0.25">
      <c r="A54" t="s">
        <v>1749</v>
      </c>
    </row>
    <row r="55" spans="1:15" x14ac:dyDescent="0.25">
      <c r="A55" s="145" t="s">
        <v>1750</v>
      </c>
      <c r="B55" s="133"/>
      <c r="C55" s="133"/>
      <c r="D55" s="133"/>
      <c r="E55" s="133"/>
      <c r="F55" s="133"/>
      <c r="G55" s="133"/>
      <c r="H55" s="133"/>
      <c r="I55" s="133"/>
    </row>
    <row r="56" spans="1:15" ht="6.95" customHeight="1" x14ac:dyDescent="0.25"/>
    <row r="57" spans="1:15" ht="17.25" x14ac:dyDescent="0.25">
      <c r="A57" t="s">
        <v>1931</v>
      </c>
      <c r="F57" s="145"/>
      <c r="G57" s="133"/>
      <c r="H57" s="133"/>
      <c r="I57" s="133"/>
      <c r="J57" s="133"/>
      <c r="K57" s="133"/>
      <c r="L57" s="133"/>
      <c r="M57" s="133"/>
      <c r="N57" s="133"/>
      <c r="O57" s="133"/>
    </row>
    <row r="58" spans="1:15" x14ac:dyDescent="0.25">
      <c r="A58" s="112" t="s">
        <v>784</v>
      </c>
      <c r="B58" t="s">
        <v>1930</v>
      </c>
      <c r="D58" s="6" t="s">
        <v>1929</v>
      </c>
      <c r="E58" s="6"/>
      <c r="F58" s="78"/>
      <c r="G58" s="121"/>
      <c r="H58" s="121"/>
      <c r="I58" s="121"/>
      <c r="J58" s="121"/>
      <c r="K58" s="121"/>
      <c r="L58" s="121"/>
      <c r="M58" s="121"/>
      <c r="N58" s="121"/>
    </row>
    <row r="59" spans="1:15" x14ac:dyDescent="0.25">
      <c r="A59" s="79" t="s">
        <v>786</v>
      </c>
      <c r="B59" s="80" t="s">
        <v>1730</v>
      </c>
      <c r="C59" s="81"/>
      <c r="D59" s="81"/>
      <c r="E59" s="81"/>
      <c r="F59" s="81"/>
      <c r="G59" s="81"/>
      <c r="H59" s="81"/>
      <c r="I59" s="81"/>
      <c r="J59" s="81"/>
      <c r="K59" s="81"/>
      <c r="L59" s="81"/>
      <c r="M59" s="81"/>
      <c r="N59" s="81"/>
      <c r="O59" s="81"/>
    </row>
    <row r="60" spans="1:15" x14ac:dyDescent="0.25">
      <c r="A60" s="122"/>
      <c r="B60" s="81" t="s">
        <v>1731</v>
      </c>
      <c r="C60" s="81"/>
      <c r="D60" s="81"/>
      <c r="E60" s="81"/>
      <c r="F60" s="81"/>
      <c r="G60" s="81"/>
      <c r="H60" s="81"/>
      <c r="I60" s="81"/>
      <c r="J60" s="81"/>
      <c r="K60" s="81"/>
      <c r="L60" s="81"/>
      <c r="M60" s="81"/>
      <c r="N60" s="81"/>
      <c r="O60" s="81"/>
    </row>
    <row r="61" spans="1:15" x14ac:dyDescent="0.25">
      <c r="A61" s="79" t="s">
        <v>785</v>
      </c>
      <c r="B61" s="81" t="s">
        <v>1732</v>
      </c>
      <c r="C61" s="81"/>
      <c r="D61" s="81"/>
      <c r="E61" s="81"/>
      <c r="F61" s="81"/>
      <c r="G61" s="81"/>
      <c r="H61" s="81"/>
      <c r="I61" s="81"/>
      <c r="J61" s="81"/>
      <c r="K61" s="81"/>
      <c r="L61" s="81"/>
      <c r="M61" s="81"/>
      <c r="N61" s="81"/>
      <c r="O61" s="81"/>
    </row>
    <row r="62" spans="1:15" ht="5.0999999999999996" customHeight="1" x14ac:dyDescent="0.25">
      <c r="A62" s="81"/>
      <c r="B62" s="81"/>
      <c r="C62" s="81"/>
      <c r="D62" s="81"/>
      <c r="E62" s="81"/>
      <c r="F62" s="81"/>
      <c r="G62" s="81"/>
      <c r="H62" s="81"/>
      <c r="I62" s="81"/>
      <c r="J62" s="81"/>
      <c r="K62" s="81"/>
      <c r="L62" s="81"/>
      <c r="M62" s="81"/>
      <c r="N62" s="81"/>
      <c r="O62" s="81"/>
    </row>
    <row r="63" spans="1:15" x14ac:dyDescent="0.25">
      <c r="A63" s="81"/>
      <c r="B63" s="80" t="s">
        <v>1733</v>
      </c>
      <c r="C63" s="81"/>
      <c r="D63" s="81"/>
      <c r="E63" s="81"/>
      <c r="F63" s="81"/>
      <c r="G63" s="81"/>
      <c r="H63" s="81"/>
      <c r="I63" s="81"/>
      <c r="J63" s="81"/>
      <c r="K63" s="81"/>
      <c r="L63" s="81"/>
      <c r="M63" s="81"/>
      <c r="N63" s="81"/>
      <c r="O63" s="81"/>
    </row>
    <row r="64" spans="1:15" x14ac:dyDescent="0.25">
      <c r="A64" s="81"/>
      <c r="B64" s="81" t="s">
        <v>1734</v>
      </c>
      <c r="C64" s="81"/>
      <c r="D64" s="81"/>
      <c r="E64" s="81"/>
      <c r="F64" s="81"/>
      <c r="G64" s="81"/>
      <c r="H64" s="81"/>
      <c r="I64" s="81"/>
      <c r="J64" s="81"/>
      <c r="K64" s="81"/>
      <c r="L64" s="81"/>
      <c r="M64" s="81"/>
      <c r="N64" s="81"/>
      <c r="O64" s="81"/>
    </row>
    <row r="65" spans="1:15" x14ac:dyDescent="0.25">
      <c r="A65" s="81"/>
      <c r="B65" s="80" t="s">
        <v>1735</v>
      </c>
      <c r="C65" s="81"/>
      <c r="D65" s="81"/>
      <c r="E65" s="81"/>
      <c r="F65" s="81"/>
      <c r="G65" s="81"/>
      <c r="H65" s="81"/>
      <c r="I65" s="81"/>
      <c r="J65" s="81"/>
      <c r="K65" s="81"/>
      <c r="L65" s="81"/>
      <c r="M65" s="81"/>
      <c r="N65" s="81"/>
      <c r="O65" s="81"/>
    </row>
    <row r="66" spans="1:15" x14ac:dyDescent="0.25">
      <c r="A66" s="81"/>
      <c r="B66" s="81" t="s">
        <v>1736</v>
      </c>
      <c r="C66" s="81"/>
      <c r="D66" s="81"/>
      <c r="E66" s="81"/>
      <c r="F66" s="81"/>
      <c r="G66" s="81"/>
      <c r="H66" s="81"/>
      <c r="I66" s="81"/>
      <c r="J66" s="81"/>
      <c r="K66" s="81"/>
      <c r="L66" s="81"/>
      <c r="M66" s="81"/>
      <c r="N66" s="81"/>
      <c r="O66" s="81"/>
    </row>
    <row r="67" spans="1:15" ht="5.0999999999999996" customHeight="1" x14ac:dyDescent="0.25">
      <c r="A67" s="81"/>
      <c r="B67" s="81"/>
      <c r="C67" s="81"/>
      <c r="D67" s="81"/>
      <c r="E67" s="81"/>
      <c r="F67" s="81"/>
      <c r="G67" s="81"/>
      <c r="H67" s="81"/>
      <c r="I67" s="81"/>
      <c r="J67" s="81"/>
      <c r="K67" s="81"/>
      <c r="L67" s="81"/>
      <c r="M67" s="81"/>
      <c r="N67" s="81"/>
      <c r="O67" s="81"/>
    </row>
    <row r="68" spans="1:15" x14ac:dyDescent="0.25">
      <c r="A68" s="81"/>
      <c r="B68" s="82" t="s">
        <v>1737</v>
      </c>
      <c r="C68" s="81"/>
      <c r="D68" s="81"/>
      <c r="E68" s="81"/>
      <c r="F68" s="81"/>
      <c r="G68" s="81"/>
      <c r="H68" s="81"/>
      <c r="I68" s="81"/>
      <c r="J68" s="81"/>
      <c r="K68" s="81"/>
      <c r="L68" s="81"/>
      <c r="M68" s="81"/>
      <c r="N68" s="81"/>
      <c r="O68" s="81"/>
    </row>
    <row r="69" spans="1:15" x14ac:dyDescent="0.25">
      <c r="A69" s="81"/>
      <c r="B69" s="83" t="s">
        <v>1738</v>
      </c>
      <c r="C69" s="81"/>
      <c r="D69" s="81"/>
      <c r="E69" s="81"/>
      <c r="F69" s="81"/>
      <c r="G69" s="81"/>
      <c r="H69" s="81"/>
      <c r="I69" s="81"/>
      <c r="J69" s="81"/>
      <c r="K69" s="81"/>
      <c r="L69" s="81"/>
      <c r="M69" s="81"/>
      <c r="N69" s="81"/>
      <c r="O69" s="81"/>
    </row>
    <row r="70" spans="1:15" x14ac:dyDescent="0.25">
      <c r="A70" s="81"/>
      <c r="B70" s="81" t="s">
        <v>1739</v>
      </c>
      <c r="C70" s="81"/>
      <c r="D70" s="81"/>
      <c r="E70" s="81"/>
      <c r="F70" s="81"/>
      <c r="G70" s="81"/>
      <c r="H70" s="81"/>
      <c r="I70" s="81"/>
      <c r="J70" s="81"/>
      <c r="K70" s="81"/>
      <c r="L70" s="81"/>
      <c r="M70" s="81"/>
      <c r="N70" s="81"/>
      <c r="O70" s="81"/>
    </row>
    <row r="71" spans="1:15" x14ac:dyDescent="0.25">
      <c r="A71" s="81"/>
      <c r="B71" s="81" t="s">
        <v>1740</v>
      </c>
      <c r="C71" s="81"/>
      <c r="D71" s="81"/>
      <c r="E71" s="81"/>
      <c r="F71" s="81"/>
      <c r="G71" s="81"/>
      <c r="H71" s="81"/>
      <c r="I71" s="81"/>
      <c r="J71" s="81"/>
      <c r="K71" s="81"/>
      <c r="L71" s="81"/>
      <c r="M71" s="81"/>
      <c r="N71" s="81"/>
      <c r="O71" s="81"/>
    </row>
    <row r="72" spans="1:15" x14ac:dyDescent="0.25">
      <c r="A72" s="81"/>
      <c r="B72" s="81" t="s">
        <v>1741</v>
      </c>
      <c r="C72" s="81"/>
      <c r="D72" s="81"/>
      <c r="E72" s="81"/>
      <c r="F72" s="81"/>
      <c r="G72" s="81"/>
      <c r="H72" s="81"/>
      <c r="I72" s="81"/>
      <c r="J72" s="81"/>
      <c r="K72" s="81"/>
      <c r="L72" s="81"/>
      <c r="M72" s="81"/>
      <c r="N72" s="81"/>
      <c r="O72" s="81"/>
    </row>
    <row r="73" spans="1:15" x14ac:dyDescent="0.25">
      <c r="A73" s="81"/>
      <c r="B73" s="81" t="s">
        <v>1742</v>
      </c>
      <c r="C73" s="81"/>
      <c r="D73" s="81"/>
      <c r="E73" s="81"/>
      <c r="F73" s="81"/>
      <c r="G73" s="81"/>
      <c r="H73" s="81"/>
      <c r="I73" s="81"/>
      <c r="J73" s="81"/>
      <c r="K73" s="81"/>
      <c r="L73" s="81"/>
      <c r="M73" s="81"/>
      <c r="N73" s="81"/>
      <c r="O73" s="81"/>
    </row>
    <row r="74" spans="1:15" ht="5.0999999999999996" customHeight="1" x14ac:dyDescent="0.25">
      <c r="A74" s="81"/>
      <c r="B74" s="81"/>
      <c r="C74" s="81"/>
      <c r="D74" s="81"/>
      <c r="E74" s="81"/>
      <c r="F74" s="81"/>
      <c r="G74" s="81"/>
      <c r="H74" s="81"/>
      <c r="I74" s="81"/>
      <c r="J74" s="81"/>
      <c r="K74" s="81"/>
      <c r="L74" s="81"/>
      <c r="M74" s="81"/>
      <c r="N74" s="81"/>
      <c r="O74" s="81"/>
    </row>
    <row r="75" spans="1:15" x14ac:dyDescent="0.25">
      <c r="A75" s="81"/>
      <c r="B75" s="84" t="s">
        <v>1743</v>
      </c>
      <c r="C75" s="81"/>
      <c r="D75" s="81"/>
      <c r="E75" s="81"/>
      <c r="F75" s="81"/>
      <c r="G75" s="81"/>
      <c r="H75" s="81"/>
      <c r="I75" s="81"/>
      <c r="J75" s="81"/>
      <c r="K75" s="81"/>
      <c r="L75" s="81"/>
      <c r="M75" s="81"/>
      <c r="N75" s="81"/>
      <c r="O75" s="81"/>
    </row>
    <row r="76" spans="1:15" x14ac:dyDescent="0.25">
      <c r="A76" s="81"/>
      <c r="B76" s="81" t="s">
        <v>1744</v>
      </c>
      <c r="C76" s="81"/>
      <c r="D76" s="81"/>
      <c r="E76" s="81"/>
      <c r="F76" s="81"/>
      <c r="G76" s="81"/>
      <c r="H76" s="81"/>
      <c r="I76" s="81"/>
      <c r="J76" s="81"/>
      <c r="K76" s="81"/>
      <c r="L76" s="81"/>
      <c r="M76" s="81"/>
      <c r="N76" s="81"/>
      <c r="O76" s="81"/>
    </row>
    <row r="77" spans="1:15" x14ac:dyDescent="0.25">
      <c r="A77" s="81"/>
      <c r="B77" s="81" t="s">
        <v>1745</v>
      </c>
      <c r="C77" s="81"/>
      <c r="D77" s="81"/>
      <c r="E77" s="81"/>
      <c r="F77" s="81"/>
      <c r="G77" s="81"/>
      <c r="H77" s="81"/>
      <c r="I77" s="81"/>
      <c r="J77" s="81"/>
      <c r="K77" s="81"/>
      <c r="L77" s="81"/>
      <c r="M77" s="81"/>
      <c r="N77" s="81"/>
      <c r="O77" s="81"/>
    </row>
    <row r="78" spans="1:15" x14ac:dyDescent="0.25">
      <c r="A78" s="81"/>
      <c r="B78" s="81" t="s">
        <v>1746</v>
      </c>
      <c r="C78" s="81"/>
      <c r="D78" s="81"/>
      <c r="E78" s="81"/>
      <c r="F78" s="81"/>
      <c r="G78" s="81"/>
      <c r="H78" s="81"/>
      <c r="I78" s="81"/>
      <c r="J78" s="81"/>
      <c r="K78" s="81"/>
      <c r="L78" s="81"/>
      <c r="M78" s="81"/>
      <c r="N78" s="81"/>
      <c r="O78" s="81"/>
    </row>
    <row r="79" spans="1:15" x14ac:dyDescent="0.25">
      <c r="A79" s="81"/>
      <c r="B79" s="81" t="s">
        <v>1747</v>
      </c>
      <c r="C79" s="81"/>
      <c r="D79" s="81"/>
      <c r="E79" s="81"/>
      <c r="F79" s="81"/>
      <c r="G79" s="81"/>
      <c r="H79" s="81"/>
      <c r="I79" s="81"/>
      <c r="J79" s="81"/>
      <c r="K79" s="81"/>
      <c r="L79" s="81"/>
      <c r="M79" s="81"/>
      <c r="N79" s="81"/>
      <c r="O79" s="81"/>
    </row>
    <row r="80" spans="1:15" ht="6.95" customHeight="1" x14ac:dyDescent="0.25"/>
    <row r="81" spans="1:15" ht="17.25" x14ac:dyDescent="0.25">
      <c r="A81" s="144" t="s">
        <v>1748</v>
      </c>
      <c r="B81" s="144"/>
      <c r="C81" s="144"/>
      <c r="D81" s="144"/>
      <c r="E81" s="144"/>
      <c r="F81" s="144"/>
      <c r="G81" s="144"/>
      <c r="H81" s="144"/>
      <c r="I81" s="144"/>
      <c r="J81" s="144"/>
      <c r="K81" s="144"/>
      <c r="L81" s="144"/>
      <c r="M81" s="144"/>
      <c r="N81" s="144"/>
      <c r="O81" s="144"/>
    </row>
  </sheetData>
  <sheetProtection algorithmName="SHA-512" hashValue="Vz1kPRQhO8cLiotrz/oPm2tEjfodK/8m7IH1KGsJVRUIabdnH7VWpfWz0FJJ861c99OEKe2ixy2tKAObgRfbTQ==" saltValue="Tmz2l5ISoWlwc5iJBeQWwg==" spinCount="100000" sheet="1" objects="1" scenarios="1"/>
  <mergeCells count="7">
    <mergeCell ref="A81:O81"/>
    <mergeCell ref="A55:I55"/>
    <mergeCell ref="I36:O36"/>
    <mergeCell ref="I37:O37"/>
    <mergeCell ref="I38:O38"/>
    <mergeCell ref="I39:O39"/>
    <mergeCell ref="F57:O57"/>
  </mergeCells>
  <hyperlinks>
    <hyperlink ref="A81" r:id="rId1" xr:uid="{33C9DDD3-5322-4B22-946B-B72C8152D8C6}"/>
    <hyperlink ref="A55" r:id="rId2" xr:uid="{06196F0B-0E92-4CB1-81E6-A4466576666B}"/>
    <hyperlink ref="D58:N58" r:id="rId3" display="https://maryland.maps.arcgis.com/apps/instant/sidebar/index.html?appid=9cdc2630b7d74785b595b1fe77bc883a" xr:uid="{E7D194DF-93B5-42EC-971C-24FD192F0405}"/>
  </hyperlinks>
  <pageMargins left="0.5" right="0.5" top="0.5" bottom="0.3" header="0.3" footer="0.3"/>
  <pageSetup orientation="landscape" r:id="rId4"/>
  <headerFooter>
    <oddHeader>&amp;RPage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5CAA81F-85A7-47A5-B6C3-4FF33888B5BA}">
          <x14:formula1>
            <xm:f>'Drop Down Lists'!$H$11:$H$12</xm:f>
          </x14:formula1>
          <xm:sqref>A7 A9 A12 B22 B26 B28 B33 B41 A14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40B88-A060-428A-AA3D-CC45BDEEB989}">
  <dimension ref="A1:N104"/>
  <sheetViews>
    <sheetView topLeftCell="A11" workbookViewId="0">
      <selection activeCell="M35" sqref="M35"/>
    </sheetView>
  </sheetViews>
  <sheetFormatPr defaultRowHeight="15" x14ac:dyDescent="0.25"/>
  <cols>
    <col min="1" max="1" width="3.85546875" customWidth="1"/>
    <col min="4" max="5" width="12.28515625" customWidth="1"/>
    <col min="7" max="7" width="10.28515625" customWidth="1"/>
    <col min="13" max="13" width="8.7109375" customWidth="1"/>
    <col min="14" max="14" width="6.85546875" customWidth="1"/>
  </cols>
  <sheetData>
    <row r="1" spans="1:14" ht="14.45" customHeight="1" x14ac:dyDescent="0.25">
      <c r="A1" s="2" t="s">
        <v>1806</v>
      </c>
      <c r="B1" s="2"/>
    </row>
    <row r="2" spans="1:14" ht="14.45" customHeight="1" x14ac:dyDescent="0.25">
      <c r="A2" s="3" t="s">
        <v>1958</v>
      </c>
      <c r="B2" s="3"/>
      <c r="C2" s="3"/>
      <c r="D2" s="3"/>
      <c r="E2" s="3"/>
      <c r="F2" s="3"/>
      <c r="G2" s="3"/>
      <c r="H2" s="3"/>
      <c r="I2" s="3"/>
      <c r="J2" s="3"/>
    </row>
    <row r="3" spans="1:14" ht="14.45" customHeight="1" x14ac:dyDescent="0.25">
      <c r="A3" s="3" t="s">
        <v>717</v>
      </c>
      <c r="B3" s="3"/>
      <c r="C3" s="3"/>
      <c r="D3" s="3"/>
      <c r="E3" s="3"/>
      <c r="F3" s="3"/>
      <c r="G3" s="3"/>
      <c r="H3" s="3"/>
      <c r="I3" s="3"/>
      <c r="J3" s="3"/>
    </row>
    <row r="4" spans="1:14" ht="10.5" customHeight="1" x14ac:dyDescent="0.25">
      <c r="A4" s="3"/>
      <c r="B4" s="3"/>
      <c r="C4" s="3"/>
      <c r="D4" s="3"/>
      <c r="E4" s="3"/>
      <c r="F4" s="3"/>
      <c r="G4" s="3"/>
      <c r="H4" s="3"/>
      <c r="I4" s="3"/>
      <c r="J4" s="3"/>
    </row>
    <row r="5" spans="1:14" ht="14.45" customHeight="1" x14ac:dyDescent="0.25">
      <c r="A5" s="35" t="s">
        <v>697</v>
      </c>
      <c r="B5" s="35"/>
      <c r="C5" s="41"/>
    </row>
    <row r="6" spans="1:14" ht="10.5" customHeight="1" thickBot="1" x14ac:dyDescent="0.3"/>
    <row r="7" spans="1:14" ht="14.45" customHeight="1" thickTop="1" thickBot="1" x14ac:dyDescent="0.3">
      <c r="A7" s="129"/>
      <c r="B7" s="2" t="s">
        <v>20</v>
      </c>
      <c r="C7" s="2"/>
      <c r="D7" s="2"/>
      <c r="E7" s="2"/>
      <c r="F7" s="2"/>
      <c r="G7" s="2"/>
      <c r="H7" s="2"/>
      <c r="I7" s="2"/>
    </row>
    <row r="8" spans="1:14" ht="14.45" customHeight="1" thickTop="1" thickBot="1" x14ac:dyDescent="0.3">
      <c r="B8" t="s">
        <v>18</v>
      </c>
      <c r="E8" s="48"/>
      <c r="H8" t="s">
        <v>19</v>
      </c>
      <c r="M8" s="137"/>
      <c r="N8" s="138"/>
    </row>
    <row r="9" spans="1:14" ht="14.45" customHeight="1" thickTop="1" thickBot="1" x14ac:dyDescent="0.3">
      <c r="H9" t="s">
        <v>23</v>
      </c>
      <c r="M9" s="137"/>
      <c r="N9" s="138"/>
    </row>
    <row r="10" spans="1:14" ht="14.45" customHeight="1" thickTop="1" thickBot="1" x14ac:dyDescent="0.3"/>
    <row r="11" spans="1:14" ht="14.45" customHeight="1" thickTop="1" thickBot="1" x14ac:dyDescent="0.3">
      <c r="A11" s="128"/>
      <c r="B11" s="2" t="s">
        <v>21</v>
      </c>
      <c r="C11" s="2"/>
      <c r="D11" s="2"/>
      <c r="E11" s="2"/>
      <c r="F11" s="2"/>
    </row>
    <row r="12" spans="1:14" ht="14.45" customHeight="1" thickTop="1" thickBot="1" x14ac:dyDescent="0.3">
      <c r="B12" t="s">
        <v>18</v>
      </c>
      <c r="E12" s="48"/>
      <c r="F12" t="s">
        <v>764</v>
      </c>
      <c r="H12" t="s">
        <v>19</v>
      </c>
      <c r="M12" s="137"/>
      <c r="N12" s="138"/>
    </row>
    <row r="13" spans="1:14" ht="14.45" customHeight="1" thickTop="1" thickBot="1" x14ac:dyDescent="0.3">
      <c r="B13" t="s">
        <v>22</v>
      </c>
      <c r="E13" s="48"/>
      <c r="F13" t="s">
        <v>764</v>
      </c>
      <c r="G13" s="2"/>
      <c r="H13" t="s">
        <v>23</v>
      </c>
      <c r="M13" s="147"/>
      <c r="N13" s="138"/>
    </row>
    <row r="14" spans="1:14" ht="14.45" customHeight="1" thickTop="1" x14ac:dyDescent="0.25">
      <c r="B14" t="s">
        <v>642</v>
      </c>
      <c r="E14" s="100" t="e">
        <f>SUM(E13-E12)/E12</f>
        <v>#DIV/0!</v>
      </c>
      <c r="F14" s="3" t="s">
        <v>658</v>
      </c>
      <c r="M14" s="2"/>
      <c r="N14" s="2"/>
    </row>
    <row r="15" spans="1:14" ht="14.45" customHeight="1" x14ac:dyDescent="0.25">
      <c r="F15" s="146"/>
      <c r="G15" s="146"/>
    </row>
    <row r="16" spans="1:14" ht="14.45" customHeight="1" thickBot="1" x14ac:dyDescent="0.3"/>
    <row r="17" spans="1:14" ht="14.45" customHeight="1" thickTop="1" thickBot="1" x14ac:dyDescent="0.3">
      <c r="A17" s="128"/>
      <c r="B17" s="2" t="s">
        <v>24</v>
      </c>
      <c r="C17" s="2"/>
      <c r="D17" s="2"/>
    </row>
    <row r="18" spans="1:14" ht="14.45" customHeight="1" thickTop="1" thickBot="1" x14ac:dyDescent="0.3">
      <c r="B18" t="s">
        <v>25</v>
      </c>
      <c r="F18" s="137"/>
      <c r="G18" s="138"/>
    </row>
    <row r="19" spans="1:14" ht="14.45" customHeight="1" thickTop="1" thickBot="1" x14ac:dyDescent="0.3">
      <c r="B19" t="s">
        <v>26</v>
      </c>
      <c r="E19" s="48"/>
    </row>
    <row r="20" spans="1:14" ht="14.45" customHeight="1" thickTop="1" thickBot="1" x14ac:dyDescent="0.3"/>
    <row r="21" spans="1:14" ht="14.45" customHeight="1" thickTop="1" thickBot="1" x14ac:dyDescent="0.3">
      <c r="A21" s="128"/>
      <c r="B21" s="2" t="s">
        <v>27</v>
      </c>
      <c r="C21" s="2"/>
      <c r="D21" s="2"/>
      <c r="E21" s="2"/>
    </row>
    <row r="22" spans="1:14" ht="14.45" customHeight="1" thickTop="1" thickBot="1" x14ac:dyDescent="0.3"/>
    <row r="23" spans="1:14" ht="14.45" customHeight="1" thickTop="1" thickBot="1" x14ac:dyDescent="0.3">
      <c r="A23" s="128"/>
      <c r="B23" s="2" t="s">
        <v>28</v>
      </c>
      <c r="C23" s="2"/>
      <c r="D23" s="2"/>
      <c r="E23" s="2"/>
      <c r="F23" s="2"/>
      <c r="G23" s="2"/>
      <c r="H23" s="2"/>
      <c r="I23" s="2"/>
      <c r="J23" s="2"/>
      <c r="K23" s="2"/>
      <c r="L23" s="2"/>
      <c r="M23" s="2"/>
    </row>
    <row r="24" spans="1:14" ht="14.45" customHeight="1" thickTop="1" thickBot="1" x14ac:dyDescent="0.3"/>
    <row r="25" spans="1:14" ht="14.45" customHeight="1" thickTop="1" thickBot="1" x14ac:dyDescent="0.3">
      <c r="A25" s="128"/>
      <c r="B25" s="2" t="s">
        <v>29</v>
      </c>
      <c r="C25" s="2"/>
      <c r="D25" s="2"/>
      <c r="E25" s="2"/>
    </row>
    <row r="26" spans="1:14" ht="14.45" customHeight="1" thickTop="1" thickBot="1" x14ac:dyDescent="0.3"/>
    <row r="27" spans="1:14" ht="14.45" customHeight="1" thickTop="1" thickBot="1" x14ac:dyDescent="0.3">
      <c r="A27" s="128"/>
      <c r="B27" s="2" t="s">
        <v>30</v>
      </c>
      <c r="C27" s="2"/>
      <c r="D27" s="2"/>
      <c r="E27" s="2"/>
      <c r="F27" s="2"/>
      <c r="G27" s="2"/>
      <c r="H27" s="2"/>
      <c r="I27" s="2"/>
    </row>
    <row r="28" spans="1:14" ht="14.45" customHeight="1" thickTop="1" thickBot="1" x14ac:dyDescent="0.3">
      <c r="B28" t="s">
        <v>569</v>
      </c>
      <c r="H28" s="48"/>
      <c r="I28" s="3" t="s">
        <v>630</v>
      </c>
    </row>
    <row r="29" spans="1:14" ht="14.45" customHeight="1" thickTop="1" thickBot="1" x14ac:dyDescent="0.3">
      <c r="B29" t="s">
        <v>568</v>
      </c>
      <c r="H29" s="48"/>
      <c r="I29" s="3" t="s">
        <v>630</v>
      </c>
    </row>
    <row r="30" spans="1:14" ht="14.45" customHeight="1" thickTop="1" thickBot="1" x14ac:dyDescent="0.3"/>
    <row r="31" spans="1:14" ht="14.45" customHeight="1" thickTop="1" thickBot="1" x14ac:dyDescent="0.3">
      <c r="A31" s="128"/>
      <c r="B31" s="2" t="s">
        <v>698</v>
      </c>
      <c r="C31" s="2"/>
      <c r="D31" s="2"/>
      <c r="E31" s="2"/>
      <c r="F31" s="2"/>
      <c r="G31" s="2"/>
      <c r="H31" s="2"/>
      <c r="I31" s="2"/>
      <c r="J31" s="2"/>
      <c r="K31" s="2"/>
      <c r="L31" s="2"/>
      <c r="M31" s="2"/>
      <c r="N31" s="2"/>
    </row>
    <row r="32" spans="1:14" ht="14.45" customHeight="1" thickTop="1" thickBot="1" x14ac:dyDescent="0.3"/>
    <row r="33" spans="1:14" ht="15.75" customHeight="1" thickTop="1" thickBot="1" x14ac:dyDescent="0.3">
      <c r="A33" s="128"/>
      <c r="B33" s="2" t="s">
        <v>1953</v>
      </c>
      <c r="C33" s="2"/>
      <c r="D33" s="2"/>
      <c r="E33" s="2"/>
      <c r="F33" s="2"/>
      <c r="G33" s="2"/>
    </row>
    <row r="34" spans="1:14" ht="14.45" customHeight="1" thickTop="1" thickBot="1" x14ac:dyDescent="0.3"/>
    <row r="35" spans="1:14" ht="14.45" customHeight="1" thickTop="1" thickBot="1" x14ac:dyDescent="0.3">
      <c r="A35" s="128"/>
      <c r="B35" s="2" t="s">
        <v>31</v>
      </c>
      <c r="C35" s="2"/>
      <c r="D35" s="2"/>
      <c r="E35" s="2"/>
      <c r="F35" s="2"/>
      <c r="G35" s="2"/>
      <c r="H35" s="2"/>
      <c r="I35" s="2"/>
    </row>
    <row r="36" spans="1:14" ht="14.45" customHeight="1" thickTop="1" thickBot="1" x14ac:dyDescent="0.3"/>
    <row r="37" spans="1:14" ht="14.45" customHeight="1" thickTop="1" thickBot="1" x14ac:dyDescent="0.3">
      <c r="A37" s="128"/>
      <c r="B37" s="2" t="s">
        <v>32</v>
      </c>
      <c r="C37" s="2"/>
      <c r="D37" s="2"/>
      <c r="E37" s="2"/>
      <c r="F37" s="2"/>
      <c r="G37" s="2"/>
      <c r="H37" s="2"/>
      <c r="I37" s="2"/>
      <c r="J37" s="2"/>
      <c r="K37" s="2"/>
    </row>
    <row r="38" spans="1:14" ht="14.45" customHeight="1" thickTop="1" thickBot="1" x14ac:dyDescent="0.3"/>
    <row r="39" spans="1:14" ht="14.45" customHeight="1" thickTop="1" thickBot="1" x14ac:dyDescent="0.3">
      <c r="A39" s="128"/>
      <c r="B39" s="2" t="s">
        <v>624</v>
      </c>
      <c r="C39" s="2"/>
      <c r="D39" s="2"/>
      <c r="E39" s="2"/>
      <c r="F39" s="2"/>
      <c r="G39" s="2"/>
      <c r="H39" s="2"/>
      <c r="I39" s="2"/>
    </row>
    <row r="40" spans="1:14" ht="14.45" customHeight="1" thickTop="1" thickBot="1" x14ac:dyDescent="0.3"/>
    <row r="41" spans="1:14" ht="14.45" customHeight="1" thickTop="1" thickBot="1" x14ac:dyDescent="0.3">
      <c r="A41" s="128"/>
      <c r="B41" s="2" t="s">
        <v>626</v>
      </c>
      <c r="C41" s="2"/>
      <c r="D41" s="2"/>
      <c r="E41" s="2"/>
      <c r="F41" s="2"/>
      <c r="G41" s="2"/>
      <c r="H41" s="2"/>
      <c r="I41" s="2"/>
      <c r="J41" s="2"/>
    </row>
    <row r="42" spans="1:14" ht="14.45" customHeight="1" thickTop="1" thickBot="1" x14ac:dyDescent="0.3"/>
    <row r="43" spans="1:14" ht="14.45" customHeight="1" thickTop="1" thickBot="1" x14ac:dyDescent="0.3">
      <c r="A43" s="128"/>
      <c r="B43" s="2" t="s">
        <v>625</v>
      </c>
      <c r="C43" s="2"/>
      <c r="D43" s="2"/>
      <c r="E43" s="2"/>
      <c r="F43" s="2"/>
      <c r="G43" s="2"/>
      <c r="H43" s="2"/>
      <c r="I43" s="2"/>
      <c r="J43" s="2"/>
      <c r="K43" s="2"/>
      <c r="L43" s="2"/>
      <c r="M43" s="2"/>
      <c r="N43" s="2"/>
    </row>
    <row r="44" spans="1:14" ht="14.45" customHeight="1" thickTop="1" x14ac:dyDescent="0.25">
      <c r="B44" s="2" t="s">
        <v>559</v>
      </c>
      <c r="C44" s="2"/>
      <c r="D44" s="2"/>
      <c r="E44" s="2"/>
      <c r="F44" s="2"/>
      <c r="G44" s="2"/>
      <c r="H44" s="2"/>
      <c r="I44" s="2"/>
      <c r="J44" s="2"/>
      <c r="K44" s="2"/>
      <c r="L44" s="2"/>
      <c r="M44" s="2"/>
      <c r="N44" s="2"/>
    </row>
    <row r="45" spans="1:14" ht="14.45" customHeight="1" x14ac:dyDescent="0.25"/>
    <row r="46" spans="1:14" ht="14.45" customHeight="1" x14ac:dyDescent="0.25">
      <c r="A46" s="35" t="s">
        <v>34</v>
      </c>
      <c r="B46" s="35"/>
      <c r="C46" s="35"/>
      <c r="D46" s="41"/>
    </row>
    <row r="47" spans="1:14" ht="10.5" customHeight="1" thickBot="1" x14ac:dyDescent="0.3"/>
    <row r="48" spans="1:14" ht="14.45" customHeight="1" thickTop="1" thickBot="1" x14ac:dyDescent="0.3">
      <c r="A48" s="128"/>
      <c r="B48" s="2" t="s">
        <v>35</v>
      </c>
      <c r="C48" s="2"/>
      <c r="D48" s="2"/>
    </row>
    <row r="49" spans="1:11" ht="14.45" customHeight="1" thickTop="1" thickBot="1" x14ac:dyDescent="0.3">
      <c r="A49" s="9"/>
    </row>
    <row r="50" spans="1:11" ht="14.45" customHeight="1" thickTop="1" thickBot="1" x14ac:dyDescent="0.3">
      <c r="A50" s="128"/>
      <c r="B50" s="2" t="s">
        <v>1801</v>
      </c>
      <c r="C50" s="2"/>
      <c r="D50" s="2"/>
      <c r="E50" s="2"/>
      <c r="F50" s="2"/>
      <c r="G50" s="2"/>
      <c r="H50" s="2"/>
      <c r="I50" s="2"/>
      <c r="J50" s="2"/>
      <c r="K50" s="2"/>
    </row>
    <row r="51" spans="1:11" ht="14.45" customHeight="1" thickTop="1" thickBot="1" x14ac:dyDescent="0.3">
      <c r="A51" s="9"/>
      <c r="B51" t="s">
        <v>627</v>
      </c>
      <c r="I51" s="48"/>
      <c r="J51" s="3" t="s">
        <v>630</v>
      </c>
    </row>
    <row r="52" spans="1:11" ht="14.45" customHeight="1" thickTop="1" thickBot="1" x14ac:dyDescent="0.3">
      <c r="A52" s="9"/>
      <c r="B52" t="s">
        <v>36</v>
      </c>
      <c r="I52" s="137"/>
      <c r="J52" s="142"/>
      <c r="K52" s="138"/>
    </row>
    <row r="53" spans="1:11" ht="14.45" customHeight="1" thickTop="1" thickBot="1" x14ac:dyDescent="0.3">
      <c r="A53" s="9"/>
    </row>
    <row r="54" spans="1:11" ht="14.45" customHeight="1" thickTop="1" thickBot="1" x14ac:dyDescent="0.3">
      <c r="A54" s="128"/>
      <c r="B54" s="2" t="s">
        <v>1868</v>
      </c>
      <c r="C54" s="2"/>
      <c r="D54" s="2"/>
      <c r="E54" s="2"/>
      <c r="F54" s="2"/>
      <c r="G54" s="2"/>
      <c r="H54" s="2"/>
      <c r="I54" s="2"/>
      <c r="J54" s="2"/>
      <c r="K54" s="2"/>
    </row>
    <row r="55" spans="1:11" ht="14.45" customHeight="1" thickTop="1" thickBot="1" x14ac:dyDescent="0.3">
      <c r="A55" s="9"/>
    </row>
    <row r="56" spans="1:11" ht="14.45" customHeight="1" thickTop="1" thickBot="1" x14ac:dyDescent="0.3">
      <c r="A56" s="128"/>
      <c r="B56" s="2" t="s">
        <v>1802</v>
      </c>
      <c r="C56" s="2"/>
    </row>
    <row r="57" spans="1:11" ht="14.45" customHeight="1" thickTop="1" thickBot="1" x14ac:dyDescent="0.3">
      <c r="A57" s="9"/>
      <c r="B57" t="s">
        <v>627</v>
      </c>
      <c r="I57" s="48"/>
      <c r="J57" s="3" t="s">
        <v>630</v>
      </c>
    </row>
    <row r="58" spans="1:11" ht="14.45" customHeight="1" thickTop="1" thickBot="1" x14ac:dyDescent="0.3">
      <c r="A58" s="9"/>
      <c r="B58" t="s">
        <v>628</v>
      </c>
      <c r="I58" s="137"/>
      <c r="J58" s="142"/>
      <c r="K58" s="138"/>
    </row>
    <row r="59" spans="1:11" ht="14.45" customHeight="1" thickTop="1" thickBot="1" x14ac:dyDescent="0.3">
      <c r="A59" s="9"/>
    </row>
    <row r="60" spans="1:11" ht="14.45" customHeight="1" thickTop="1" thickBot="1" x14ac:dyDescent="0.3">
      <c r="A60" s="128"/>
      <c r="B60" s="2" t="s">
        <v>1803</v>
      </c>
      <c r="C60" s="2"/>
      <c r="D60" s="2"/>
    </row>
    <row r="61" spans="1:11" ht="14.45" customHeight="1" thickTop="1" thickBot="1" x14ac:dyDescent="0.3">
      <c r="A61" s="9"/>
      <c r="B61" t="s">
        <v>627</v>
      </c>
      <c r="I61" s="48"/>
      <c r="J61" s="3" t="s">
        <v>630</v>
      </c>
    </row>
    <row r="62" spans="1:11" ht="14.45" customHeight="1" thickTop="1" thickBot="1" x14ac:dyDescent="0.3">
      <c r="A62" s="9"/>
      <c r="B62" t="s">
        <v>628</v>
      </c>
      <c r="I62" s="137"/>
      <c r="J62" s="142"/>
      <c r="K62" s="138"/>
    </row>
    <row r="63" spans="1:11" ht="14.45" customHeight="1" thickTop="1" thickBot="1" x14ac:dyDescent="0.3">
      <c r="A63" s="9"/>
    </row>
    <row r="64" spans="1:11" ht="14.45" customHeight="1" thickTop="1" thickBot="1" x14ac:dyDescent="0.3">
      <c r="A64" s="128"/>
      <c r="B64" s="2" t="s">
        <v>1804</v>
      </c>
      <c r="C64" s="2"/>
    </row>
    <row r="65" spans="1:11" ht="14.45" customHeight="1" thickTop="1" thickBot="1" x14ac:dyDescent="0.3">
      <c r="A65" s="9"/>
      <c r="B65" t="s">
        <v>627</v>
      </c>
      <c r="I65" s="48"/>
      <c r="J65" s="3" t="s">
        <v>630</v>
      </c>
    </row>
    <row r="66" spans="1:11" ht="14.45" customHeight="1" thickTop="1" thickBot="1" x14ac:dyDescent="0.3">
      <c r="A66" s="9"/>
      <c r="B66" t="s">
        <v>628</v>
      </c>
      <c r="I66" s="137"/>
      <c r="J66" s="142"/>
      <c r="K66" s="138"/>
    </row>
    <row r="67" spans="1:11" ht="14.45" customHeight="1" thickTop="1" thickBot="1" x14ac:dyDescent="0.3">
      <c r="A67" s="9"/>
    </row>
    <row r="68" spans="1:11" ht="14.45" customHeight="1" thickTop="1" thickBot="1" x14ac:dyDescent="0.3">
      <c r="A68" s="128"/>
      <c r="B68" s="2" t="s">
        <v>1805</v>
      </c>
      <c r="C68" s="2"/>
    </row>
    <row r="69" spans="1:11" ht="14.45" customHeight="1" thickTop="1" thickBot="1" x14ac:dyDescent="0.3">
      <c r="A69" s="9"/>
      <c r="B69" t="s">
        <v>627</v>
      </c>
      <c r="I69" s="48"/>
      <c r="J69" s="3" t="s">
        <v>630</v>
      </c>
    </row>
    <row r="70" spans="1:11" ht="14.45" customHeight="1" thickTop="1" thickBot="1" x14ac:dyDescent="0.3">
      <c r="A70" s="9"/>
      <c r="B70" t="s">
        <v>628</v>
      </c>
      <c r="I70" s="137"/>
      <c r="J70" s="142"/>
      <c r="K70" s="138"/>
    </row>
    <row r="71" spans="1:11" ht="14.45" customHeight="1" thickTop="1" thickBot="1" x14ac:dyDescent="0.3">
      <c r="A71" s="9"/>
    </row>
    <row r="72" spans="1:11" ht="14.45" customHeight="1" thickTop="1" thickBot="1" x14ac:dyDescent="0.3">
      <c r="A72" s="128"/>
      <c r="B72" s="2" t="s">
        <v>37</v>
      </c>
      <c r="C72" s="2"/>
      <c r="D72" s="2"/>
    </row>
    <row r="73" spans="1:11" ht="14.45" customHeight="1" thickTop="1" thickBot="1" x14ac:dyDescent="0.3">
      <c r="A73" s="9"/>
      <c r="B73" t="s">
        <v>627</v>
      </c>
      <c r="I73" s="48"/>
      <c r="J73" s="3" t="s">
        <v>630</v>
      </c>
    </row>
    <row r="74" spans="1:11" ht="14.45" customHeight="1" thickTop="1" thickBot="1" x14ac:dyDescent="0.3">
      <c r="A74" s="9"/>
      <c r="B74" t="s">
        <v>628</v>
      </c>
      <c r="I74" s="137"/>
      <c r="J74" s="142"/>
      <c r="K74" s="138"/>
    </row>
    <row r="75" spans="1:11" ht="14.45" customHeight="1" thickTop="1" thickBot="1" x14ac:dyDescent="0.3">
      <c r="A75" s="9"/>
    </row>
    <row r="76" spans="1:11" ht="14.45" customHeight="1" thickTop="1" thickBot="1" x14ac:dyDescent="0.3">
      <c r="A76" s="128"/>
      <c r="B76" s="2" t="s">
        <v>38</v>
      </c>
      <c r="C76" s="2"/>
    </row>
    <row r="77" spans="1:11" ht="14.45" customHeight="1" thickTop="1" thickBot="1" x14ac:dyDescent="0.3">
      <c r="A77" s="9"/>
      <c r="B77" t="s">
        <v>39</v>
      </c>
      <c r="E77" s="48"/>
      <c r="F77" s="3" t="s">
        <v>630</v>
      </c>
    </row>
    <row r="78" spans="1:11" ht="14.45" customHeight="1" thickTop="1" thickBot="1" x14ac:dyDescent="0.3">
      <c r="A78" s="9"/>
      <c r="B78" t="s">
        <v>627</v>
      </c>
      <c r="I78" s="48"/>
      <c r="J78" s="3" t="s">
        <v>630</v>
      </c>
    </row>
    <row r="79" spans="1:11" ht="14.45" customHeight="1" thickTop="1" thickBot="1" x14ac:dyDescent="0.3">
      <c r="A79" s="9"/>
      <c r="B79" t="s">
        <v>628</v>
      </c>
      <c r="I79" s="137"/>
      <c r="J79" s="142"/>
      <c r="K79" s="138"/>
    </row>
    <row r="80" spans="1:11" ht="14.45" customHeight="1" thickTop="1" thickBot="1" x14ac:dyDescent="0.3">
      <c r="A80" s="9"/>
    </row>
    <row r="81" spans="1:11" ht="14.45" customHeight="1" thickTop="1" thickBot="1" x14ac:dyDescent="0.3">
      <c r="A81" s="128"/>
      <c r="B81" s="2" t="s">
        <v>46</v>
      </c>
      <c r="C81" s="2"/>
    </row>
    <row r="82" spans="1:11" ht="14.45" customHeight="1" thickTop="1" thickBot="1" x14ac:dyDescent="0.3">
      <c r="B82" t="s">
        <v>39</v>
      </c>
      <c r="E82" s="48"/>
      <c r="F82" s="3" t="s">
        <v>630</v>
      </c>
    </row>
    <row r="83" spans="1:11" ht="14.45" customHeight="1" thickTop="1" thickBot="1" x14ac:dyDescent="0.3">
      <c r="B83" t="s">
        <v>627</v>
      </c>
      <c r="I83" s="48"/>
      <c r="J83" s="3" t="s">
        <v>630</v>
      </c>
    </row>
    <row r="84" spans="1:11" ht="14.45" customHeight="1" thickTop="1" thickBot="1" x14ac:dyDescent="0.3">
      <c r="B84" t="s">
        <v>628</v>
      </c>
      <c r="I84" s="137"/>
      <c r="J84" s="142"/>
      <c r="K84" s="138"/>
    </row>
    <row r="85" spans="1:11" ht="14.45" customHeight="1" thickTop="1" x14ac:dyDescent="0.25"/>
    <row r="86" spans="1:11" s="2" customFormat="1" ht="14.45" customHeight="1" x14ac:dyDescent="0.25">
      <c r="A86" s="35" t="s">
        <v>1807</v>
      </c>
      <c r="B86" s="35"/>
    </row>
    <row r="87" spans="1:11" ht="10.5" customHeight="1" thickBot="1" x14ac:dyDescent="0.3"/>
    <row r="88" spans="1:11" ht="14.45" customHeight="1" thickTop="1" thickBot="1" x14ac:dyDescent="0.3">
      <c r="A88" s="128"/>
      <c r="B88" s="2" t="s">
        <v>47</v>
      </c>
      <c r="C88" s="2"/>
      <c r="D88" s="2"/>
      <c r="E88" s="2"/>
      <c r="F88" s="2"/>
      <c r="G88" s="2"/>
      <c r="H88" s="2"/>
    </row>
    <row r="89" spans="1:11" ht="14.45" customHeight="1" thickTop="1" thickBot="1" x14ac:dyDescent="0.3">
      <c r="A89" s="9"/>
    </row>
    <row r="90" spans="1:11" ht="14.45" customHeight="1" thickTop="1" thickBot="1" x14ac:dyDescent="0.3">
      <c r="A90" s="128"/>
      <c r="B90" s="2" t="s">
        <v>1808</v>
      </c>
      <c r="C90" s="2"/>
    </row>
    <row r="91" spans="1:11" ht="14.45" customHeight="1" thickTop="1" thickBot="1" x14ac:dyDescent="0.3">
      <c r="A91" s="9"/>
    </row>
    <row r="92" spans="1:11" ht="14.45" customHeight="1" thickTop="1" thickBot="1" x14ac:dyDescent="0.3">
      <c r="A92" s="128"/>
      <c r="B92" s="2" t="s">
        <v>1809</v>
      </c>
      <c r="C92" s="2"/>
    </row>
    <row r="93" spans="1:11" ht="14.45" customHeight="1" thickTop="1" thickBot="1" x14ac:dyDescent="0.3">
      <c r="A93" s="9"/>
    </row>
    <row r="94" spans="1:11" ht="14.45" customHeight="1" thickTop="1" thickBot="1" x14ac:dyDescent="0.3">
      <c r="A94" s="128"/>
      <c r="B94" s="2" t="s">
        <v>1830</v>
      </c>
    </row>
    <row r="95" spans="1:11" ht="14.45" customHeight="1" thickTop="1" thickBot="1" x14ac:dyDescent="0.3">
      <c r="A95" s="9"/>
    </row>
    <row r="96" spans="1:11" ht="14.45" customHeight="1" thickTop="1" thickBot="1" x14ac:dyDescent="0.3">
      <c r="A96" s="128"/>
      <c r="B96" s="2" t="s">
        <v>1810</v>
      </c>
    </row>
    <row r="97" spans="1:14" ht="14.45" customHeight="1" thickTop="1" thickBot="1" x14ac:dyDescent="0.3">
      <c r="A97" s="9"/>
    </row>
    <row r="98" spans="1:14" ht="14.45" customHeight="1" thickTop="1" thickBot="1" x14ac:dyDescent="0.3">
      <c r="A98" s="128"/>
      <c r="B98" s="2" t="s">
        <v>1811</v>
      </c>
    </row>
    <row r="99" spans="1:14" ht="14.45" customHeight="1" thickTop="1" thickBot="1" x14ac:dyDescent="0.3">
      <c r="A99" s="9"/>
    </row>
    <row r="100" spans="1:14" ht="14.45" customHeight="1" thickTop="1" thickBot="1" x14ac:dyDescent="0.3">
      <c r="A100" s="128"/>
      <c r="B100" s="2" t="s">
        <v>1812</v>
      </c>
    </row>
    <row r="101" spans="1:14" ht="14.45" customHeight="1" thickTop="1" thickBot="1" x14ac:dyDescent="0.3">
      <c r="A101" s="9"/>
    </row>
    <row r="102" spans="1:14" ht="14.45" customHeight="1" thickTop="1" thickBot="1" x14ac:dyDescent="0.3">
      <c r="A102" s="128"/>
      <c r="B102" s="2" t="s">
        <v>638</v>
      </c>
      <c r="C102" s="139"/>
      <c r="D102" s="140"/>
      <c r="E102" s="140"/>
      <c r="F102" s="140"/>
      <c r="G102" s="140"/>
      <c r="H102" s="140"/>
      <c r="I102" s="140"/>
      <c r="J102" s="140"/>
      <c r="K102" s="140"/>
      <c r="L102" s="140"/>
      <c r="M102" s="140"/>
      <c r="N102" s="141"/>
    </row>
    <row r="103" spans="1:14" ht="10.5" customHeight="1" thickTop="1" x14ac:dyDescent="0.25"/>
    <row r="104" spans="1:14" ht="17.25" x14ac:dyDescent="0.25">
      <c r="A104" s="6" t="s">
        <v>754</v>
      </c>
    </row>
  </sheetData>
  <sheetProtection algorithmName="SHA-512" hashValue="QlENIAcvMebFZOiqOTwejx17NdoV84eaqIDQBAObTT8OmifCSKPS3umtsEhJOjtTDcxCVCCurXNXR7YBrPqD0A==" saltValue="1R/oUEtLU56Kp+lLaLAsRg==" spinCount="100000" sheet="1" objects="1" scenarios="1"/>
  <mergeCells count="15">
    <mergeCell ref="M8:N8"/>
    <mergeCell ref="M9:N9"/>
    <mergeCell ref="F15:G15"/>
    <mergeCell ref="F18:G18"/>
    <mergeCell ref="M12:N12"/>
    <mergeCell ref="M13:N13"/>
    <mergeCell ref="C102:N102"/>
    <mergeCell ref="I52:K52"/>
    <mergeCell ref="I58:K58"/>
    <mergeCell ref="I62:K62"/>
    <mergeCell ref="I66:K66"/>
    <mergeCell ref="I70:K70"/>
    <mergeCell ref="I74:K74"/>
    <mergeCell ref="I84:K84"/>
    <mergeCell ref="I79:K79"/>
  </mergeCells>
  <hyperlinks>
    <hyperlink ref="A104" r:id="rId1" xr:uid="{580AD422-F969-4454-BF59-0E9D0A519990}"/>
  </hyperlinks>
  <pageMargins left="0.5" right="0.5" top="0.5" bottom="0.4" header="0.3" footer="0.3"/>
  <pageSetup orientation="landscape" r:id="rId2"/>
  <headerFooter>
    <oddHeader>&amp;RPage &amp;P of &amp;N</oddHeader>
  </headerFooter>
  <rowBreaks count="1" manualBreakCount="1">
    <brk id="70"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7530983F-1928-4AE2-AFB1-48B5B1E4E28C}">
          <x14:formula1>
            <xm:f>'Drop Down Lists'!$C$1:$C$5</xm:f>
          </x14:formula1>
          <xm:sqref>E82 E77</xm:sqref>
        </x14:dataValidation>
        <x14:dataValidation type="list" allowBlank="1" showInputMessage="1" showErrorMessage="1" xr:uid="{6598AD79-5DDA-4690-B9D3-8124AB4E64D4}">
          <x14:formula1>
            <xm:f>'Drop Down Lists'!$H$7:$H$9</xm:f>
          </x14:formula1>
          <xm:sqref>H28:H29 I51 I57 I61 I65 I69 I73 I83 I78</xm:sqref>
        </x14:dataValidation>
        <x14:dataValidation type="list" allowBlank="1" showInputMessage="1" showErrorMessage="1" xr:uid="{FBABD88D-6C57-4601-A733-80BBC6AA29E1}">
          <x14:formula1>
            <xm:f>'Drop Down Lists'!$H$11:$H$12</xm:f>
          </x14:formula1>
          <xm:sqref>A7 A11 A17 A21 A23 A25 A27 A31 A35 A37 A39 A41 A43 A48 A50 A56 A60 A64 A68 A72 A76 A81 A90 A88 A102 A98 A100 A92 A96 A94 A54 A33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94F58-5EA6-4812-947F-C90AB111CFBC}">
  <dimension ref="A1:Q160"/>
  <sheetViews>
    <sheetView workbookViewId="0">
      <selection activeCell="D160" sqref="D160"/>
    </sheetView>
  </sheetViews>
  <sheetFormatPr defaultRowHeight="15" x14ac:dyDescent="0.25"/>
  <cols>
    <col min="1" max="1" width="3.7109375" customWidth="1"/>
    <col min="2" max="2" width="3.85546875" customWidth="1"/>
    <col min="3" max="3" width="3.7109375" customWidth="1"/>
    <col min="15" max="15" width="15.42578125" customWidth="1"/>
    <col min="16" max="16" width="10.140625" customWidth="1"/>
  </cols>
  <sheetData>
    <row r="1" spans="1:4" x14ac:dyDescent="0.25">
      <c r="A1" s="2" t="s">
        <v>55</v>
      </c>
      <c r="B1" s="2"/>
      <c r="C1" s="2"/>
      <c r="D1" s="2"/>
    </row>
    <row r="2" spans="1:4" s="3" customFormat="1" x14ac:dyDescent="0.25">
      <c r="A2" s="3" t="s">
        <v>719</v>
      </c>
    </row>
    <row r="3" spans="1:4" s="3" customFormat="1" x14ac:dyDescent="0.25">
      <c r="A3" s="3" t="s">
        <v>718</v>
      </c>
    </row>
    <row r="5" spans="1:4" x14ac:dyDescent="0.25">
      <c r="A5" s="33" t="s">
        <v>803</v>
      </c>
      <c r="B5" t="s">
        <v>807</v>
      </c>
    </row>
    <row r="6" spans="1:4" ht="17.25" x14ac:dyDescent="0.25">
      <c r="B6" t="s">
        <v>1817</v>
      </c>
    </row>
    <row r="8" spans="1:4" x14ac:dyDescent="0.25">
      <c r="A8" s="33" t="s">
        <v>805</v>
      </c>
      <c r="B8" s="2" t="s">
        <v>1818</v>
      </c>
    </row>
    <row r="9" spans="1:4" ht="17.25" x14ac:dyDescent="0.25">
      <c r="A9" s="112"/>
      <c r="B9" t="s">
        <v>1819</v>
      </c>
    </row>
    <row r="11" spans="1:4" s="2" customFormat="1" x14ac:dyDescent="0.25">
      <c r="A11" s="33" t="s">
        <v>808</v>
      </c>
      <c r="B11" s="2" t="s">
        <v>1937</v>
      </c>
    </row>
    <row r="12" spans="1:4" s="2" customFormat="1" x14ac:dyDescent="0.25">
      <c r="B12" s="2" t="s">
        <v>1938</v>
      </c>
    </row>
    <row r="13" spans="1:4" s="2" customFormat="1" x14ac:dyDescent="0.25"/>
    <row r="14" spans="1:4" s="2" customFormat="1" x14ac:dyDescent="0.25">
      <c r="A14" s="2" t="s">
        <v>56</v>
      </c>
    </row>
    <row r="15" spans="1:4" s="3" customFormat="1" x14ac:dyDescent="0.25">
      <c r="A15" s="3" t="s">
        <v>1963</v>
      </c>
    </row>
    <row r="16" spans="1:4" s="3" customFormat="1" x14ac:dyDescent="0.25">
      <c r="A16" s="3" t="s">
        <v>720</v>
      </c>
    </row>
    <row r="17" spans="1:17" s="3" customFormat="1" x14ac:dyDescent="0.25">
      <c r="A17" s="5" t="s">
        <v>629</v>
      </c>
      <c r="B17" s="5"/>
      <c r="C17" s="5"/>
    </row>
    <row r="19" spans="1:17" x14ac:dyDescent="0.25">
      <c r="A19" s="33" t="s">
        <v>803</v>
      </c>
      <c r="B19" s="35" t="s">
        <v>809</v>
      </c>
      <c r="C19" s="35"/>
      <c r="D19" s="35"/>
      <c r="E19" s="35"/>
    </row>
    <row r="20" spans="1:17" ht="10.5" customHeight="1" thickBot="1" x14ac:dyDescent="0.3">
      <c r="C20" s="2"/>
      <c r="D20" s="2"/>
      <c r="E20" s="2"/>
      <c r="F20" s="2"/>
    </row>
    <row r="21" spans="1:17" ht="16.5" thickTop="1" thickBot="1" x14ac:dyDescent="0.3">
      <c r="B21" s="128"/>
      <c r="C21" s="2" t="s">
        <v>689</v>
      </c>
      <c r="D21" s="2"/>
      <c r="E21" s="2"/>
      <c r="F21" s="2"/>
      <c r="G21" s="2"/>
      <c r="H21" s="2"/>
      <c r="I21" s="2"/>
      <c r="J21" s="2"/>
      <c r="K21" s="2"/>
      <c r="L21" s="2"/>
      <c r="M21" s="2"/>
      <c r="N21" s="2"/>
      <c r="O21" s="2"/>
      <c r="P21" s="2"/>
    </row>
    <row r="22" spans="1:17" ht="15.75" thickTop="1" x14ac:dyDescent="0.25">
      <c r="B22" s="9"/>
      <c r="C22" s="2" t="s">
        <v>690</v>
      </c>
      <c r="D22" s="2"/>
      <c r="E22" s="2"/>
      <c r="F22" s="2"/>
      <c r="G22" s="2"/>
      <c r="H22" s="2"/>
      <c r="I22" s="2"/>
      <c r="J22" s="2"/>
      <c r="K22" s="2"/>
      <c r="L22" s="2"/>
      <c r="M22" s="2"/>
      <c r="N22" s="2"/>
      <c r="O22" s="2"/>
      <c r="P22" s="2"/>
    </row>
    <row r="23" spans="1:17" x14ac:dyDescent="0.25">
      <c r="B23" s="9"/>
      <c r="C23" s="3" t="s">
        <v>691</v>
      </c>
      <c r="D23" s="3"/>
      <c r="E23" s="3"/>
      <c r="F23" s="3"/>
      <c r="G23" s="3"/>
      <c r="H23" s="3"/>
      <c r="I23" s="3"/>
      <c r="J23" s="3"/>
      <c r="K23" s="3"/>
      <c r="L23" s="3"/>
    </row>
    <row r="24" spans="1:17" ht="10.5" customHeight="1" thickBot="1" x14ac:dyDescent="0.3">
      <c r="B24" s="9"/>
      <c r="C24" s="2"/>
      <c r="D24" s="2"/>
      <c r="E24" s="2"/>
      <c r="F24" s="2"/>
      <c r="G24" s="2"/>
      <c r="H24" s="2"/>
      <c r="I24" s="2"/>
      <c r="J24" s="2"/>
      <c r="K24" s="2"/>
      <c r="L24" s="2"/>
      <c r="M24" s="2"/>
      <c r="N24" s="2"/>
      <c r="O24" s="2"/>
      <c r="P24" s="2"/>
    </row>
    <row r="25" spans="1:17" ht="16.5" thickTop="1" thickBot="1" x14ac:dyDescent="0.3">
      <c r="B25" s="128"/>
      <c r="C25" s="2" t="s">
        <v>753</v>
      </c>
      <c r="D25" s="2"/>
      <c r="E25" s="2"/>
      <c r="F25" s="2"/>
      <c r="G25" s="2"/>
      <c r="H25" s="2"/>
      <c r="I25" s="2"/>
      <c r="J25" s="2"/>
      <c r="K25" s="2"/>
      <c r="L25" s="2"/>
      <c r="M25" s="2"/>
      <c r="N25" s="2"/>
      <c r="O25" s="2"/>
      <c r="P25" s="7"/>
      <c r="Q25" s="7"/>
    </row>
    <row r="26" spans="1:17" ht="15.75" thickTop="1" x14ac:dyDescent="0.25">
      <c r="B26" s="9"/>
      <c r="C26" s="3" t="s">
        <v>691</v>
      </c>
      <c r="D26" s="3"/>
      <c r="E26" s="3"/>
      <c r="F26" s="3"/>
      <c r="G26" s="3"/>
      <c r="H26" s="3"/>
      <c r="I26" s="3"/>
      <c r="J26" s="3"/>
      <c r="K26" s="3"/>
      <c r="L26" s="3"/>
    </row>
    <row r="27" spans="1:17" ht="10.5" customHeight="1" thickBot="1" x14ac:dyDescent="0.3">
      <c r="B27" s="9"/>
      <c r="C27" s="3"/>
      <c r="D27" s="3"/>
      <c r="E27" s="3"/>
      <c r="F27" s="3"/>
      <c r="G27" s="3"/>
      <c r="H27" s="3"/>
      <c r="I27" s="3"/>
      <c r="J27" s="3"/>
      <c r="K27" s="3"/>
      <c r="L27" s="3"/>
    </row>
    <row r="28" spans="1:17" ht="16.5" thickTop="1" thickBot="1" x14ac:dyDescent="0.3">
      <c r="B28" s="128"/>
      <c r="C28" s="2" t="s">
        <v>632</v>
      </c>
      <c r="D28" s="2"/>
      <c r="E28" s="2"/>
      <c r="F28" s="2"/>
      <c r="G28" s="2"/>
      <c r="H28" s="2"/>
      <c r="I28" s="2"/>
      <c r="J28" s="2"/>
      <c r="K28" s="2"/>
      <c r="L28" s="2"/>
      <c r="M28" s="2"/>
      <c r="N28" s="2"/>
    </row>
    <row r="29" spans="1:17" ht="15.75" thickTop="1" x14ac:dyDescent="0.25">
      <c r="B29" s="9"/>
      <c r="C29" s="3" t="s">
        <v>691</v>
      </c>
      <c r="D29" s="3"/>
      <c r="E29" s="3"/>
      <c r="F29" s="3"/>
      <c r="G29" s="3"/>
      <c r="H29" s="3"/>
      <c r="I29" s="3"/>
      <c r="J29" s="3"/>
      <c r="K29" s="3"/>
      <c r="L29" s="3"/>
    </row>
    <row r="30" spans="1:17" ht="10.5" customHeight="1" thickBot="1" x14ac:dyDescent="0.3">
      <c r="B30" s="9"/>
    </row>
    <row r="31" spans="1:17" s="2" customFormat="1" ht="16.5" thickTop="1" thickBot="1" x14ac:dyDescent="0.3">
      <c r="B31" s="128"/>
      <c r="C31" s="2" t="s">
        <v>1815</v>
      </c>
    </row>
    <row r="32" spans="1:17" ht="15.75" thickTop="1" x14ac:dyDescent="0.25">
      <c r="B32" s="9"/>
      <c r="C32" s="3" t="s">
        <v>1788</v>
      </c>
      <c r="D32" s="3"/>
      <c r="E32" s="3"/>
      <c r="F32" s="3"/>
      <c r="G32" s="3"/>
      <c r="H32" s="3"/>
      <c r="I32" s="3"/>
      <c r="J32" s="3"/>
      <c r="K32" s="3"/>
      <c r="L32" s="3"/>
    </row>
    <row r="33" spans="1:16" x14ac:dyDescent="0.25">
      <c r="B33" s="9"/>
      <c r="C33" s="3" t="s">
        <v>1785</v>
      </c>
      <c r="D33" s="3"/>
      <c r="E33" s="3"/>
      <c r="F33" s="3"/>
      <c r="G33" s="3"/>
      <c r="H33" s="3"/>
      <c r="I33" s="3"/>
      <c r="J33" s="3"/>
      <c r="K33" s="3"/>
      <c r="L33" s="3"/>
    </row>
    <row r="34" spans="1:16" ht="10.5" customHeight="1" thickBot="1" x14ac:dyDescent="0.3">
      <c r="B34" s="9"/>
      <c r="C34" s="3"/>
      <c r="D34" s="3"/>
      <c r="E34" s="3"/>
      <c r="F34" s="3"/>
      <c r="G34" s="3"/>
      <c r="H34" s="3"/>
      <c r="I34" s="3"/>
      <c r="J34" s="3"/>
      <c r="K34" s="3"/>
      <c r="L34" s="3"/>
    </row>
    <row r="35" spans="1:16" ht="16.5" thickTop="1" thickBot="1" x14ac:dyDescent="0.3">
      <c r="B35" s="128"/>
      <c r="C35" s="2" t="s">
        <v>1820</v>
      </c>
      <c r="D35" s="2"/>
      <c r="E35" s="2"/>
      <c r="F35" s="2"/>
      <c r="G35" s="2"/>
      <c r="H35" s="2"/>
      <c r="I35" s="2"/>
      <c r="J35" s="2"/>
      <c r="K35" s="2"/>
      <c r="L35" s="2"/>
      <c r="M35" s="2"/>
      <c r="N35" s="2"/>
      <c r="O35" s="2"/>
      <c r="P35" s="2"/>
    </row>
    <row r="36" spans="1:16" s="3" customFormat="1" ht="15.75" thickTop="1" x14ac:dyDescent="0.25">
      <c r="B36" s="26"/>
      <c r="C36" s="3" t="s">
        <v>721</v>
      </c>
      <c r="D36" s="5"/>
      <c r="E36" s="5"/>
      <c r="F36" s="5"/>
      <c r="G36" s="5"/>
      <c r="H36" s="5"/>
      <c r="I36" s="5"/>
      <c r="J36" s="5"/>
      <c r="K36" s="5"/>
      <c r="L36" s="5"/>
      <c r="M36" s="5"/>
      <c r="N36" s="5"/>
      <c r="O36" s="5"/>
      <c r="P36" s="5"/>
    </row>
    <row r="37" spans="1:16" ht="10.5" customHeight="1" thickBot="1" x14ac:dyDescent="0.3">
      <c r="B37" s="9"/>
    </row>
    <row r="38" spans="1:16" ht="16.5" thickTop="1" thickBot="1" x14ac:dyDescent="0.3">
      <c r="B38" s="128"/>
      <c r="C38" s="2" t="s">
        <v>570</v>
      </c>
      <c r="D38" s="2"/>
      <c r="E38" s="2"/>
      <c r="F38" s="2"/>
      <c r="G38" s="2"/>
      <c r="H38" s="2"/>
      <c r="I38" s="2"/>
      <c r="J38" s="2"/>
      <c r="K38" s="2"/>
      <c r="L38" s="2"/>
      <c r="M38" s="2"/>
      <c r="N38" s="2"/>
      <c r="O38" s="2"/>
    </row>
    <row r="39" spans="1:16" ht="15.75" thickTop="1" x14ac:dyDescent="0.25">
      <c r="B39" s="9"/>
      <c r="C39" s="3" t="s">
        <v>463</v>
      </c>
      <c r="D39" s="3"/>
      <c r="E39" s="3"/>
      <c r="F39" s="3"/>
      <c r="G39" s="3"/>
      <c r="H39" s="3"/>
      <c r="I39" s="3"/>
      <c r="J39" s="3"/>
      <c r="K39" s="3"/>
      <c r="L39" s="3"/>
    </row>
    <row r="40" spans="1:16" ht="10.5" customHeight="1" thickBot="1" x14ac:dyDescent="0.3">
      <c r="B40" s="9"/>
      <c r="C40" s="3"/>
      <c r="D40" s="3"/>
      <c r="E40" s="3"/>
      <c r="F40" s="3"/>
      <c r="G40" s="3"/>
      <c r="H40" s="3"/>
      <c r="I40" s="3"/>
      <c r="J40" s="3"/>
      <c r="K40" s="3"/>
      <c r="L40" s="3"/>
    </row>
    <row r="41" spans="1:16" ht="16.5" thickTop="1" thickBot="1" x14ac:dyDescent="0.3">
      <c r="B41" s="128"/>
      <c r="C41" s="2" t="s">
        <v>633</v>
      </c>
      <c r="D41" s="3"/>
      <c r="E41" s="3"/>
      <c r="F41" s="3"/>
      <c r="G41" s="3"/>
      <c r="H41" s="3"/>
      <c r="I41" s="3"/>
      <c r="J41" s="3"/>
      <c r="K41" s="3"/>
      <c r="L41" s="3"/>
    </row>
    <row r="42" spans="1:16" ht="15.75" thickTop="1" x14ac:dyDescent="0.25">
      <c r="C42" s="3"/>
      <c r="D42" s="3"/>
      <c r="E42" s="3"/>
      <c r="F42" s="3"/>
      <c r="G42" s="3"/>
      <c r="H42" s="3"/>
      <c r="I42" s="3"/>
      <c r="J42" s="3"/>
      <c r="K42" s="3"/>
      <c r="L42" s="3"/>
    </row>
    <row r="43" spans="1:16" x14ac:dyDescent="0.25">
      <c r="A43" s="33" t="s">
        <v>805</v>
      </c>
      <c r="B43" s="35" t="s">
        <v>810</v>
      </c>
      <c r="C43" s="117"/>
      <c r="D43" s="117"/>
      <c r="E43" s="117"/>
      <c r="F43" s="117"/>
      <c r="G43" s="3"/>
      <c r="H43" s="3"/>
      <c r="I43" s="3"/>
      <c r="J43" s="3"/>
      <c r="K43" s="3"/>
      <c r="L43" s="3"/>
    </row>
    <row r="44" spans="1:16" ht="10.5" customHeight="1" thickBot="1" x14ac:dyDescent="0.3">
      <c r="C44" s="3"/>
      <c r="D44" s="3"/>
      <c r="E44" s="3"/>
      <c r="F44" s="3"/>
      <c r="G44" s="3"/>
      <c r="H44" s="3"/>
      <c r="I44" s="3"/>
      <c r="J44" s="3"/>
      <c r="K44" s="3"/>
      <c r="L44" s="3"/>
    </row>
    <row r="45" spans="1:16" ht="16.5" thickTop="1" thickBot="1" x14ac:dyDescent="0.3">
      <c r="B45" s="128"/>
      <c r="C45" t="s">
        <v>634</v>
      </c>
    </row>
    <row r="46" spans="1:16" ht="15.75" thickTop="1" x14ac:dyDescent="0.25">
      <c r="B46" s="9"/>
      <c r="C46" s="3" t="s">
        <v>692</v>
      </c>
      <c r="D46" s="3"/>
    </row>
    <row r="47" spans="1:16" ht="10.5" customHeight="1" thickBot="1" x14ac:dyDescent="0.3">
      <c r="B47" s="9"/>
    </row>
    <row r="48" spans="1:16" ht="16.5" thickTop="1" thickBot="1" x14ac:dyDescent="0.3">
      <c r="B48" s="128"/>
      <c r="C48" t="s">
        <v>635</v>
      </c>
    </row>
    <row r="49" spans="2:16" ht="15.75" thickTop="1" x14ac:dyDescent="0.25">
      <c r="B49" s="9"/>
      <c r="C49" s="3" t="s">
        <v>636</v>
      </c>
      <c r="D49" s="3"/>
      <c r="E49" s="3"/>
      <c r="F49" s="3"/>
    </row>
    <row r="50" spans="2:16" ht="10.5" customHeight="1" thickBot="1" x14ac:dyDescent="0.3">
      <c r="B50" s="9"/>
    </row>
    <row r="51" spans="2:16" ht="16.5" thickTop="1" thickBot="1" x14ac:dyDescent="0.3">
      <c r="B51" s="128"/>
      <c r="C51" s="2" t="s">
        <v>693</v>
      </c>
    </row>
    <row r="52" spans="2:16" ht="15.75" thickTop="1" x14ac:dyDescent="0.25">
      <c r="B52" s="9"/>
      <c r="C52" s="3" t="s">
        <v>723</v>
      </c>
    </row>
    <row r="53" spans="2:16" x14ac:dyDescent="0.25">
      <c r="B53" s="9"/>
      <c r="C53" s="3" t="s">
        <v>722</v>
      </c>
    </row>
    <row r="54" spans="2:16" ht="10.5" customHeight="1" thickBot="1" x14ac:dyDescent="0.3">
      <c r="B54" s="9"/>
    </row>
    <row r="55" spans="2:16" ht="16.5" thickTop="1" thickBot="1" x14ac:dyDescent="0.3">
      <c r="B55" s="128"/>
      <c r="C55" s="2" t="s">
        <v>1784</v>
      </c>
      <c r="D55" s="2"/>
      <c r="E55" s="2"/>
      <c r="F55" s="2"/>
      <c r="G55" s="2"/>
      <c r="H55" s="2"/>
      <c r="I55" s="2"/>
      <c r="J55" s="2"/>
      <c r="K55" s="2"/>
      <c r="L55" s="2"/>
      <c r="M55" s="2"/>
      <c r="N55" s="2"/>
      <c r="O55" s="2"/>
      <c r="P55" s="2"/>
    </row>
    <row r="56" spans="2:16" ht="18" thickTop="1" x14ac:dyDescent="0.25">
      <c r="B56" s="9"/>
      <c r="C56" t="s">
        <v>1783</v>
      </c>
      <c r="N56" s="108"/>
      <c r="O56" s="108"/>
    </row>
    <row r="57" spans="2:16" x14ac:dyDescent="0.25">
      <c r="B57" s="9"/>
      <c r="C57" s="3" t="s">
        <v>637</v>
      </c>
      <c r="N57" s="108"/>
      <c r="O57" s="108"/>
    </row>
    <row r="58" spans="2:16" ht="10.5" customHeight="1" thickBot="1" x14ac:dyDescent="0.3">
      <c r="B58" s="26"/>
      <c r="C58" s="3"/>
      <c r="D58" s="3"/>
      <c r="E58" s="3"/>
      <c r="F58" s="3"/>
      <c r="G58" s="3"/>
      <c r="H58" s="3"/>
      <c r="I58" s="3"/>
      <c r="J58" s="3"/>
      <c r="K58" s="3"/>
    </row>
    <row r="59" spans="2:16" ht="16.5" thickTop="1" thickBot="1" x14ac:dyDescent="0.3">
      <c r="B59" s="128"/>
      <c r="C59" s="2" t="s">
        <v>725</v>
      </c>
      <c r="D59" s="2"/>
      <c r="E59" s="2"/>
      <c r="F59" s="2"/>
      <c r="G59" s="2"/>
      <c r="H59" s="2"/>
      <c r="I59" s="2"/>
      <c r="J59" s="2"/>
      <c r="K59" s="2"/>
      <c r="L59" s="2"/>
      <c r="M59" s="2"/>
      <c r="N59" s="2"/>
      <c r="O59" s="2"/>
      <c r="P59" s="2"/>
    </row>
    <row r="60" spans="2:16" ht="18" thickTop="1" x14ac:dyDescent="0.25">
      <c r="B60" s="9"/>
      <c r="C60" s="2" t="s">
        <v>724</v>
      </c>
      <c r="D60" s="2"/>
      <c r="E60" s="2"/>
      <c r="F60" s="2"/>
      <c r="G60" s="2"/>
      <c r="H60" s="2"/>
    </row>
    <row r="61" spans="2:16" x14ac:dyDescent="0.25">
      <c r="B61" s="9"/>
      <c r="C61" s="3" t="s">
        <v>694</v>
      </c>
      <c r="D61" s="2"/>
      <c r="E61" s="2"/>
      <c r="F61" s="2"/>
      <c r="G61" s="2"/>
      <c r="H61" s="2"/>
    </row>
    <row r="62" spans="2:16" ht="10.5" customHeight="1" thickBot="1" x14ac:dyDescent="0.3">
      <c r="B62" s="9"/>
    </row>
    <row r="63" spans="2:16" ht="16.5" thickTop="1" thickBot="1" x14ac:dyDescent="0.3">
      <c r="B63" s="128"/>
      <c r="C63" s="2" t="s">
        <v>733</v>
      </c>
      <c r="D63" s="2"/>
      <c r="E63" s="2"/>
      <c r="F63" s="2"/>
      <c r="G63" s="2"/>
      <c r="H63" s="2"/>
      <c r="I63" s="2"/>
      <c r="J63" s="2"/>
      <c r="K63" s="2"/>
      <c r="L63" s="2"/>
      <c r="M63" s="2"/>
      <c r="N63" s="2"/>
      <c r="O63" s="2"/>
      <c r="P63" s="2"/>
    </row>
    <row r="64" spans="2:16" s="2" customFormat="1" ht="18" thickTop="1" x14ac:dyDescent="0.25">
      <c r="B64" s="8"/>
      <c r="C64" t="s">
        <v>735</v>
      </c>
      <c r="D64"/>
      <c r="E64"/>
      <c r="F64"/>
      <c r="G64"/>
      <c r="H64"/>
    </row>
    <row r="65" spans="1:16" x14ac:dyDescent="0.25">
      <c r="B65" s="9"/>
      <c r="C65" s="3" t="s">
        <v>734</v>
      </c>
      <c r="D65" s="3"/>
      <c r="E65" s="3"/>
      <c r="F65" s="3"/>
      <c r="G65" s="3"/>
      <c r="H65" s="3"/>
    </row>
    <row r="66" spans="1:16" ht="10.5" customHeight="1" thickBot="1" x14ac:dyDescent="0.3">
      <c r="B66" s="9"/>
    </row>
    <row r="67" spans="1:16" ht="18.75" thickTop="1" thickBot="1" x14ac:dyDescent="0.3">
      <c r="B67" s="128"/>
      <c r="C67" s="2" t="s">
        <v>736</v>
      </c>
      <c r="D67" s="2"/>
      <c r="E67" s="2"/>
      <c r="F67" s="2"/>
      <c r="G67" s="2"/>
      <c r="H67" s="2"/>
      <c r="I67" s="2"/>
      <c r="J67" s="2"/>
      <c r="K67" s="2"/>
      <c r="L67" s="2"/>
      <c r="M67" s="2"/>
      <c r="N67" s="2"/>
      <c r="O67" s="2"/>
      <c r="P67" s="2"/>
    </row>
    <row r="68" spans="1:16" ht="15.75" thickTop="1" x14ac:dyDescent="0.25">
      <c r="C68" t="s">
        <v>738</v>
      </c>
    </row>
    <row r="69" spans="1:16" x14ac:dyDescent="0.25">
      <c r="C69" s="3" t="s">
        <v>737</v>
      </c>
      <c r="D69" s="3"/>
      <c r="E69" s="3"/>
    </row>
    <row r="70" spans="1:16" x14ac:dyDescent="0.25">
      <c r="C70" s="3"/>
      <c r="D70" s="3"/>
      <c r="E70" s="3"/>
    </row>
    <row r="71" spans="1:16" s="2" customFormat="1" x14ac:dyDescent="0.25">
      <c r="A71" s="33" t="s">
        <v>808</v>
      </c>
      <c r="B71" s="35" t="s">
        <v>811</v>
      </c>
      <c r="C71" s="117"/>
      <c r="D71" s="117"/>
      <c r="E71" s="117"/>
      <c r="F71" s="35"/>
      <c r="G71" s="35"/>
    </row>
    <row r="72" spans="1:16" ht="15.75" thickBot="1" x14ac:dyDescent="0.3">
      <c r="C72" s="3"/>
      <c r="D72" s="3"/>
      <c r="E72" s="3"/>
    </row>
    <row r="73" spans="1:16" ht="16.5" thickTop="1" thickBot="1" x14ac:dyDescent="0.3">
      <c r="B73" s="128"/>
      <c r="C73" s="2" t="s">
        <v>741</v>
      </c>
      <c r="D73" s="3"/>
    </row>
    <row r="74" spans="1:16" ht="18" thickTop="1" x14ac:dyDescent="0.25">
      <c r="B74" s="26"/>
      <c r="C74" s="3" t="s">
        <v>752</v>
      </c>
      <c r="D74" s="3"/>
    </row>
    <row r="75" spans="1:16" ht="10.5" customHeight="1" thickBot="1" x14ac:dyDescent="0.3">
      <c r="B75" s="9"/>
      <c r="C75" s="3"/>
      <c r="D75" s="3"/>
      <c r="E75" s="3"/>
    </row>
    <row r="76" spans="1:16" ht="16.5" thickTop="1" thickBot="1" x14ac:dyDescent="0.3">
      <c r="B76" s="128"/>
      <c r="C76" s="2" t="s">
        <v>740</v>
      </c>
      <c r="D76" s="2"/>
      <c r="E76" s="2"/>
      <c r="F76" s="2"/>
      <c r="G76" s="2"/>
      <c r="H76" s="2"/>
      <c r="I76" s="2"/>
    </row>
    <row r="77" spans="1:16" ht="15.75" thickTop="1" x14ac:dyDescent="0.25">
      <c r="B77" s="9"/>
      <c r="C77" s="3" t="s">
        <v>739</v>
      </c>
      <c r="D77" s="2"/>
      <c r="E77" s="2"/>
      <c r="F77" s="2"/>
      <c r="G77" s="2"/>
      <c r="H77" s="2"/>
      <c r="I77" s="2"/>
    </row>
    <row r="78" spans="1:16" ht="10.5" customHeight="1" thickBot="1" x14ac:dyDescent="0.3">
      <c r="B78" s="9"/>
      <c r="C78" s="3"/>
      <c r="D78" s="2"/>
      <c r="E78" s="2"/>
      <c r="F78" s="2"/>
      <c r="G78" s="2"/>
      <c r="H78" s="2"/>
      <c r="I78" s="2"/>
    </row>
    <row r="79" spans="1:16" ht="16.5" thickTop="1" thickBot="1" x14ac:dyDescent="0.3">
      <c r="B79" s="128"/>
      <c r="C79" s="3" t="s">
        <v>639</v>
      </c>
      <c r="D79" s="3"/>
    </row>
    <row r="80" spans="1:16" ht="10.5" customHeight="1" thickTop="1" thickBot="1" x14ac:dyDescent="0.3">
      <c r="B80" s="9"/>
      <c r="C80" s="3"/>
      <c r="D80" s="2"/>
      <c r="E80" s="2"/>
      <c r="F80" s="2"/>
      <c r="G80" s="2"/>
      <c r="H80" s="2"/>
      <c r="I80" s="2"/>
    </row>
    <row r="81" spans="2:12" ht="16.5" thickTop="1" thickBot="1" x14ac:dyDescent="0.3">
      <c r="B81" s="128"/>
      <c r="C81" s="3" t="s">
        <v>640</v>
      </c>
      <c r="D81" s="3"/>
    </row>
    <row r="82" spans="2:12" ht="10.5" customHeight="1" thickTop="1" thickBot="1" x14ac:dyDescent="0.3">
      <c r="B82" s="26"/>
      <c r="C82" s="3"/>
      <c r="D82" s="3"/>
      <c r="E82" s="3"/>
      <c r="F82" s="3"/>
      <c r="G82" s="3"/>
      <c r="H82" s="3"/>
      <c r="I82" s="3"/>
      <c r="J82" s="3"/>
      <c r="K82" s="3"/>
    </row>
    <row r="83" spans="2:12" ht="16.5" thickTop="1" thickBot="1" x14ac:dyDescent="0.3">
      <c r="B83" s="128"/>
      <c r="C83" s="2" t="s">
        <v>1823</v>
      </c>
      <c r="D83" s="3"/>
    </row>
    <row r="84" spans="2:12" ht="15.75" thickTop="1" x14ac:dyDescent="0.25">
      <c r="B84" s="26"/>
      <c r="C84" s="3" t="s">
        <v>1822</v>
      </c>
      <c r="D84" s="3"/>
      <c r="E84" s="3"/>
      <c r="F84" s="3"/>
      <c r="G84" s="3"/>
      <c r="H84" s="3"/>
      <c r="I84" s="3"/>
      <c r="J84" s="3"/>
      <c r="K84" s="3"/>
    </row>
    <row r="85" spans="2:12" ht="10.5" customHeight="1" thickBot="1" x14ac:dyDescent="0.3">
      <c r="B85" s="26"/>
      <c r="C85" s="3"/>
      <c r="D85" s="3"/>
      <c r="E85" s="3"/>
      <c r="F85" s="3"/>
      <c r="G85" s="3"/>
      <c r="H85" s="3"/>
      <c r="I85" s="3"/>
      <c r="J85" s="3"/>
      <c r="K85" s="3"/>
    </row>
    <row r="86" spans="2:12" ht="16.5" thickTop="1" thickBot="1" x14ac:dyDescent="0.3">
      <c r="B86" s="128"/>
      <c r="C86" s="2" t="s">
        <v>1813</v>
      </c>
      <c r="D86" s="3"/>
    </row>
    <row r="87" spans="2:12" ht="18" thickTop="1" x14ac:dyDescent="0.25">
      <c r="B87" s="26"/>
      <c r="C87" s="3" t="s">
        <v>1789</v>
      </c>
      <c r="D87" s="3"/>
    </row>
    <row r="88" spans="2:12" ht="10.5" customHeight="1" thickBot="1" x14ac:dyDescent="0.3">
      <c r="B88" s="26"/>
      <c r="C88" s="3"/>
      <c r="D88" s="3"/>
    </row>
    <row r="89" spans="2:12" ht="16.5" thickTop="1" thickBot="1" x14ac:dyDescent="0.3">
      <c r="B89" s="128"/>
      <c r="C89" s="2" t="s">
        <v>1825</v>
      </c>
      <c r="D89" s="3"/>
    </row>
    <row r="90" spans="2:12" ht="15.75" thickTop="1" x14ac:dyDescent="0.25">
      <c r="B90" s="26"/>
      <c r="C90" s="3" t="s">
        <v>1821</v>
      </c>
      <c r="D90" s="3"/>
      <c r="E90" s="3"/>
      <c r="F90" s="3"/>
      <c r="G90" s="3"/>
      <c r="H90" s="3"/>
      <c r="I90" s="3"/>
      <c r="J90" s="3"/>
      <c r="K90" s="3"/>
      <c r="L90" s="3"/>
    </row>
    <row r="91" spans="2:12" ht="10.5" customHeight="1" thickBot="1" x14ac:dyDescent="0.3">
      <c r="B91" s="26"/>
    </row>
    <row r="92" spans="2:12" ht="16.5" thickTop="1" thickBot="1" x14ac:dyDescent="0.3">
      <c r="B92" s="128"/>
      <c r="C92" s="3" t="s">
        <v>1824</v>
      </c>
      <c r="D92" s="3"/>
    </row>
    <row r="93" spans="2:12" ht="15.6" customHeight="1" thickTop="1" x14ac:dyDescent="0.25">
      <c r="B93" s="26"/>
      <c r="C93" s="3" t="s">
        <v>1821</v>
      </c>
      <c r="D93" s="3"/>
      <c r="E93" s="3"/>
      <c r="F93" s="3"/>
      <c r="G93" s="3"/>
      <c r="H93" s="3"/>
      <c r="I93" s="3"/>
      <c r="J93" s="3"/>
      <c r="K93" s="3"/>
      <c r="L93" s="3"/>
    </row>
    <row r="94" spans="2:12" ht="10.5" customHeight="1" thickBot="1" x14ac:dyDescent="0.3">
      <c r="B94" s="26"/>
      <c r="C94" s="3"/>
      <c r="D94" s="3"/>
      <c r="E94" s="3"/>
      <c r="F94" s="3"/>
      <c r="G94" s="3"/>
      <c r="H94" s="3"/>
      <c r="I94" s="3"/>
      <c r="J94" s="3"/>
      <c r="K94" s="3"/>
      <c r="L94" s="3"/>
    </row>
    <row r="95" spans="2:12" ht="16.5" thickTop="1" thickBot="1" x14ac:dyDescent="0.3">
      <c r="B95" s="128"/>
      <c r="C95" s="2" t="s">
        <v>727</v>
      </c>
      <c r="D95" s="3"/>
    </row>
    <row r="96" spans="2:12" ht="18" thickTop="1" x14ac:dyDescent="0.25">
      <c r="B96" s="26"/>
      <c r="C96" s="3" t="s">
        <v>726</v>
      </c>
      <c r="D96" s="3"/>
    </row>
    <row r="97" spans="1:16" ht="10.5" customHeight="1" thickBot="1" x14ac:dyDescent="0.3">
      <c r="B97" s="26"/>
      <c r="C97" s="3"/>
      <c r="D97" s="3"/>
    </row>
    <row r="98" spans="1:16" ht="16.5" thickTop="1" thickBot="1" x14ac:dyDescent="0.3">
      <c r="B98" s="128"/>
      <c r="C98" s="118" t="s">
        <v>1814</v>
      </c>
      <c r="D98" s="3"/>
    </row>
    <row r="99" spans="1:16" ht="15.75" thickTop="1" x14ac:dyDescent="0.25">
      <c r="B99" s="3"/>
      <c r="C99" s="3"/>
      <c r="D99" s="3"/>
    </row>
    <row r="100" spans="1:16" s="2" customFormat="1" x14ac:dyDescent="0.25">
      <c r="A100" s="33" t="s">
        <v>812</v>
      </c>
      <c r="B100" s="35" t="s">
        <v>813</v>
      </c>
    </row>
    <row r="101" spans="1:16" s="2" customFormat="1" ht="10.5" customHeight="1" thickBot="1" x14ac:dyDescent="0.3">
      <c r="B101" s="35"/>
    </row>
    <row r="102" spans="1:16" ht="16.5" thickTop="1" thickBot="1" x14ac:dyDescent="0.3">
      <c r="B102" s="128"/>
      <c r="C102" s="2" t="s">
        <v>744</v>
      </c>
      <c r="D102" s="2"/>
      <c r="E102" s="2"/>
      <c r="F102" s="2"/>
      <c r="G102" s="2"/>
      <c r="H102" s="2"/>
      <c r="I102" s="2"/>
      <c r="J102" s="2"/>
      <c r="K102" s="2"/>
      <c r="L102" s="2"/>
      <c r="M102" s="2"/>
      <c r="N102" s="2"/>
      <c r="O102" s="2"/>
      <c r="P102" s="2"/>
    </row>
    <row r="103" spans="1:16" ht="15.75" thickTop="1" x14ac:dyDescent="0.25">
      <c r="B103" s="8"/>
      <c r="C103" s="2" t="s">
        <v>743</v>
      </c>
      <c r="D103" s="2"/>
      <c r="E103" s="2"/>
      <c r="F103" s="2"/>
      <c r="G103" s="2"/>
      <c r="H103" s="2"/>
      <c r="I103" s="2"/>
      <c r="J103" s="2"/>
      <c r="K103" s="2"/>
      <c r="L103" s="2"/>
      <c r="M103" s="2"/>
      <c r="N103" s="2"/>
      <c r="O103" s="2"/>
      <c r="P103" s="2"/>
    </row>
    <row r="104" spans="1:16" s="2" customFormat="1" ht="10.5" customHeight="1" thickBot="1" x14ac:dyDescent="0.3">
      <c r="B104" s="130"/>
    </row>
    <row r="105" spans="1:16" ht="16.5" thickTop="1" thickBot="1" x14ac:dyDescent="0.3">
      <c r="B105" s="128"/>
      <c r="C105" s="2" t="s">
        <v>641</v>
      </c>
      <c r="D105" s="2"/>
      <c r="E105" s="2"/>
      <c r="F105" s="2"/>
      <c r="G105" s="2"/>
      <c r="H105" s="2"/>
      <c r="I105" s="2"/>
      <c r="J105" s="2"/>
      <c r="K105" s="2"/>
      <c r="L105" s="2"/>
    </row>
    <row r="106" spans="1:16" ht="10.5" customHeight="1" thickTop="1" thickBot="1" x14ac:dyDescent="0.3">
      <c r="B106" s="9"/>
      <c r="C106" s="2"/>
      <c r="D106" s="2"/>
      <c r="E106" s="2"/>
      <c r="F106" s="2"/>
      <c r="G106" s="2"/>
      <c r="H106" s="2"/>
      <c r="I106" s="2"/>
      <c r="J106" s="2"/>
      <c r="K106" s="2"/>
      <c r="L106" s="2"/>
    </row>
    <row r="107" spans="1:16" ht="16.5" thickTop="1" thickBot="1" x14ac:dyDescent="0.3">
      <c r="B107" s="128"/>
      <c r="C107" s="2" t="s">
        <v>729</v>
      </c>
      <c r="D107" s="2"/>
      <c r="E107" s="2"/>
      <c r="F107" s="2"/>
      <c r="G107" s="2"/>
      <c r="H107" s="2"/>
      <c r="I107" s="2"/>
      <c r="J107" s="2"/>
      <c r="K107" s="2"/>
      <c r="L107" s="2"/>
    </row>
    <row r="108" spans="1:16" ht="15.75" thickTop="1" x14ac:dyDescent="0.25">
      <c r="C108" s="2" t="s">
        <v>728</v>
      </c>
      <c r="D108" s="2"/>
      <c r="E108" s="2"/>
      <c r="F108" s="2"/>
      <c r="G108" s="2"/>
      <c r="H108" s="2"/>
      <c r="I108" s="2"/>
      <c r="J108" s="2"/>
      <c r="K108" s="2"/>
      <c r="L108" s="2"/>
    </row>
    <row r="109" spans="1:16" ht="10.5" customHeight="1" thickBot="1" x14ac:dyDescent="0.3">
      <c r="C109" s="2"/>
      <c r="D109" s="2"/>
      <c r="E109" s="2"/>
      <c r="F109" s="2"/>
      <c r="G109" s="2"/>
      <c r="H109" s="2"/>
      <c r="I109" s="2"/>
      <c r="J109" s="2"/>
      <c r="K109" s="2"/>
      <c r="L109" s="2"/>
    </row>
    <row r="110" spans="1:16" ht="16.5" thickTop="1" thickBot="1" x14ac:dyDescent="0.3">
      <c r="C110" s="128"/>
      <c r="D110" s="2" t="s">
        <v>643</v>
      </c>
      <c r="E110" s="2"/>
      <c r="F110" s="2"/>
      <c r="G110" s="2"/>
      <c r="H110" s="2"/>
      <c r="I110" s="2"/>
      <c r="J110" s="2"/>
      <c r="K110" s="2"/>
      <c r="L110" s="2"/>
      <c r="M110" s="2"/>
    </row>
    <row r="111" spans="1:16" ht="15.75" thickTop="1" x14ac:dyDescent="0.25">
      <c r="C111" s="3" t="s">
        <v>644</v>
      </c>
      <c r="D111" s="2"/>
      <c r="E111" s="2"/>
      <c r="F111" s="2"/>
      <c r="G111" s="2"/>
      <c r="H111" s="2"/>
      <c r="I111" s="2"/>
      <c r="J111" s="2"/>
      <c r="K111" s="2"/>
      <c r="L111" s="2"/>
    </row>
    <row r="112" spans="1:16" ht="10.5" customHeight="1" thickBot="1" x14ac:dyDescent="0.3">
      <c r="C112" s="2"/>
      <c r="D112" s="2"/>
      <c r="E112" s="2"/>
      <c r="F112" s="2"/>
      <c r="G112" s="2"/>
      <c r="H112" s="2"/>
      <c r="I112" s="2"/>
      <c r="J112" s="2"/>
      <c r="K112" s="2"/>
      <c r="L112" s="2"/>
    </row>
    <row r="113" spans="2:17" ht="18.75" thickTop="1" thickBot="1" x14ac:dyDescent="0.3">
      <c r="C113" s="128"/>
      <c r="D113" s="2" t="s">
        <v>645</v>
      </c>
      <c r="E113" s="2"/>
      <c r="F113" s="2"/>
      <c r="G113" s="2"/>
      <c r="H113" s="2"/>
      <c r="I113" s="2"/>
      <c r="J113" s="2"/>
      <c r="K113" s="2"/>
      <c r="L113" s="2"/>
      <c r="M113" s="2"/>
    </row>
    <row r="114" spans="2:17" ht="15.75" thickTop="1" x14ac:dyDescent="0.25">
      <c r="C114" s="3" t="s">
        <v>646</v>
      </c>
      <c r="D114" s="2"/>
      <c r="E114" s="2"/>
      <c r="F114" s="2"/>
      <c r="G114" s="2"/>
      <c r="H114" s="2"/>
      <c r="I114" s="2"/>
      <c r="J114" s="2"/>
      <c r="K114" s="2"/>
      <c r="L114" s="2"/>
    </row>
    <row r="115" spans="2:17" ht="10.5" customHeight="1" thickBot="1" x14ac:dyDescent="0.3">
      <c r="C115" s="2"/>
      <c r="D115" s="2"/>
      <c r="E115" s="2"/>
      <c r="F115" s="2"/>
      <c r="G115" s="2"/>
      <c r="H115" s="2"/>
      <c r="I115" s="2"/>
      <c r="J115" s="2"/>
      <c r="K115" s="2"/>
      <c r="L115" s="2"/>
    </row>
    <row r="116" spans="2:17" ht="16.5" thickTop="1" thickBot="1" x14ac:dyDescent="0.3">
      <c r="C116" s="128"/>
      <c r="D116" s="2" t="s">
        <v>647</v>
      </c>
      <c r="E116" s="2"/>
      <c r="F116" s="2"/>
      <c r="G116" s="2"/>
      <c r="H116" s="2"/>
      <c r="I116" s="2"/>
      <c r="J116" s="2"/>
      <c r="K116" s="2"/>
      <c r="L116" s="2"/>
      <c r="M116" s="2"/>
      <c r="Q116" s="9"/>
    </row>
    <row r="117" spans="2:17" ht="15.75" thickTop="1" x14ac:dyDescent="0.25">
      <c r="C117" s="3" t="s">
        <v>648</v>
      </c>
      <c r="D117" s="2"/>
      <c r="E117" s="2"/>
      <c r="F117" s="2"/>
      <c r="G117" s="2"/>
      <c r="H117" s="2"/>
      <c r="I117" s="2"/>
      <c r="J117" s="2"/>
      <c r="K117" s="2"/>
      <c r="L117" s="2"/>
    </row>
    <row r="118" spans="2:17" ht="10.5" customHeight="1" thickBot="1" x14ac:dyDescent="0.3">
      <c r="C118" s="2"/>
      <c r="D118" s="2"/>
      <c r="E118" s="2"/>
      <c r="F118" s="2"/>
      <c r="G118" s="2"/>
      <c r="H118" s="2"/>
      <c r="I118" s="2"/>
      <c r="J118" s="2"/>
      <c r="K118" s="2"/>
      <c r="L118" s="2"/>
    </row>
    <row r="119" spans="2:17" ht="18.75" thickTop="1" thickBot="1" x14ac:dyDescent="0.3">
      <c r="C119" s="128"/>
      <c r="D119" s="115" t="s">
        <v>779</v>
      </c>
      <c r="E119" s="115"/>
      <c r="F119" s="115"/>
      <c r="G119" s="115"/>
      <c r="H119" s="115"/>
      <c r="I119" s="115"/>
      <c r="J119" s="115"/>
      <c r="K119" s="115"/>
      <c r="L119" s="115"/>
      <c r="M119" s="115"/>
      <c r="N119" s="38"/>
      <c r="O119" s="38"/>
      <c r="P119" s="38"/>
    </row>
    <row r="120" spans="2:17" ht="18" thickTop="1" x14ac:dyDescent="0.25">
      <c r="C120" s="2"/>
      <c r="D120" s="2" t="s">
        <v>778</v>
      </c>
      <c r="E120" s="2"/>
      <c r="F120" s="2"/>
      <c r="G120" s="2"/>
      <c r="H120" s="2"/>
      <c r="I120" s="2"/>
      <c r="J120" s="2"/>
      <c r="K120" s="2"/>
      <c r="L120" s="2"/>
    </row>
    <row r="121" spans="2:17" x14ac:dyDescent="0.25">
      <c r="C121" s="3" t="s">
        <v>730</v>
      </c>
      <c r="D121" s="2"/>
      <c r="E121" s="2"/>
      <c r="F121" s="2"/>
      <c r="G121" s="2"/>
      <c r="H121" s="2"/>
      <c r="I121" s="2"/>
      <c r="J121" s="2"/>
      <c r="K121" s="2"/>
      <c r="L121" s="2"/>
    </row>
    <row r="122" spans="2:17" ht="10.5" customHeight="1" thickBot="1" x14ac:dyDescent="0.3">
      <c r="C122" s="2"/>
      <c r="D122" s="2"/>
      <c r="E122" s="2"/>
      <c r="F122" s="2"/>
      <c r="G122" s="2"/>
      <c r="H122" s="2"/>
      <c r="I122" s="2"/>
      <c r="J122" s="2"/>
      <c r="K122" s="2"/>
      <c r="L122" s="2"/>
    </row>
    <row r="123" spans="2:17" s="101" customFormat="1" ht="16.5" thickTop="1" thickBot="1" x14ac:dyDescent="0.3">
      <c r="B123" s="164"/>
      <c r="C123" s="165" t="s">
        <v>742</v>
      </c>
      <c r="D123" s="104"/>
      <c r="E123" s="166"/>
      <c r="F123" s="166"/>
      <c r="G123" s="104"/>
      <c r="H123" s="104"/>
      <c r="I123" s="104"/>
      <c r="J123" s="104"/>
      <c r="K123" s="104"/>
      <c r="L123" s="104"/>
    </row>
    <row r="124" spans="2:17" s="101" customFormat="1" ht="18" thickTop="1" x14ac:dyDescent="0.25">
      <c r="B124" s="131"/>
      <c r="C124" s="103" t="s">
        <v>1872</v>
      </c>
      <c r="D124" s="104"/>
      <c r="E124" s="166"/>
      <c r="F124" s="166"/>
      <c r="G124" s="104"/>
      <c r="H124" s="104"/>
      <c r="I124" s="104"/>
      <c r="J124" s="104"/>
      <c r="K124" s="104"/>
      <c r="L124" s="104"/>
    </row>
    <row r="125" spans="2:17" s="101" customFormat="1" ht="17.25" x14ac:dyDescent="0.25">
      <c r="B125" s="131"/>
      <c r="C125" s="104" t="s">
        <v>1967</v>
      </c>
      <c r="D125" s="104"/>
      <c r="E125" s="166"/>
      <c r="F125" s="166"/>
      <c r="G125" s="104"/>
      <c r="H125" s="104"/>
      <c r="I125" s="104"/>
      <c r="J125" s="104"/>
      <c r="K125" s="104"/>
      <c r="L125" s="104"/>
    </row>
    <row r="126" spans="2:17" ht="10.5" customHeight="1" thickBot="1" x14ac:dyDescent="0.3">
      <c r="B126" s="9"/>
      <c r="C126" s="3"/>
      <c r="D126" s="2"/>
      <c r="E126" s="2"/>
      <c r="F126" s="2"/>
      <c r="G126" s="2"/>
      <c r="H126" s="2"/>
      <c r="I126" s="2"/>
      <c r="J126" s="2"/>
      <c r="K126" s="2"/>
      <c r="L126" s="2"/>
      <c r="M126" s="2"/>
    </row>
    <row r="127" spans="2:17" ht="16.5" thickTop="1" thickBot="1" x14ac:dyDescent="0.3">
      <c r="B127" s="128"/>
      <c r="C127" s="2" t="s">
        <v>781</v>
      </c>
      <c r="D127" s="2"/>
      <c r="E127" s="2"/>
      <c r="F127" s="2"/>
      <c r="G127" s="2"/>
      <c r="H127" s="2"/>
      <c r="I127" s="2"/>
      <c r="J127" s="2"/>
      <c r="K127" s="2"/>
      <c r="L127" s="2"/>
      <c r="M127" s="2"/>
      <c r="N127" s="2"/>
      <c r="O127" s="2"/>
      <c r="P127" s="2"/>
    </row>
    <row r="128" spans="2:17" ht="15.75" thickTop="1" x14ac:dyDescent="0.25">
      <c r="B128" s="9"/>
      <c r="C128" s="3" t="s">
        <v>780</v>
      </c>
      <c r="D128" s="5"/>
      <c r="E128" s="5"/>
      <c r="F128" s="2"/>
      <c r="G128" s="2"/>
      <c r="H128" s="2"/>
      <c r="I128" s="2"/>
      <c r="J128" s="2"/>
      <c r="K128" s="2"/>
      <c r="L128" s="2"/>
      <c r="M128" s="2"/>
    </row>
    <row r="129" spans="1:16" ht="10.5" customHeight="1" thickBot="1" x14ac:dyDescent="0.3">
      <c r="B129" s="9"/>
      <c r="D129" s="2"/>
      <c r="E129" s="2"/>
      <c r="F129" s="2"/>
      <c r="G129" s="2"/>
      <c r="H129" s="2"/>
      <c r="I129" s="2"/>
      <c r="J129" s="2"/>
      <c r="K129" s="2"/>
      <c r="L129" s="2"/>
      <c r="M129" s="2"/>
    </row>
    <row r="130" spans="1:16" ht="16.5" thickTop="1" thickBot="1" x14ac:dyDescent="0.3">
      <c r="B130" s="128"/>
      <c r="C130" s="2" t="s">
        <v>561</v>
      </c>
      <c r="D130" s="2"/>
      <c r="E130" s="2"/>
      <c r="F130" s="2"/>
      <c r="G130" s="2"/>
      <c r="H130" s="2"/>
      <c r="I130" s="2"/>
      <c r="J130" s="2"/>
      <c r="K130" s="2"/>
      <c r="L130" s="2"/>
      <c r="M130" s="2"/>
      <c r="N130" s="2"/>
      <c r="O130" s="2"/>
      <c r="P130" s="2"/>
    </row>
    <row r="131" spans="1:16" ht="15.75" thickTop="1" x14ac:dyDescent="0.25">
      <c r="C131" s="3" t="s">
        <v>732</v>
      </c>
      <c r="D131" s="3"/>
      <c r="E131" s="3"/>
      <c r="F131" s="3"/>
      <c r="G131" s="3"/>
      <c r="H131" s="3"/>
      <c r="I131" s="3"/>
      <c r="J131" s="3"/>
      <c r="K131" s="3"/>
      <c r="L131" s="3"/>
      <c r="M131" s="3"/>
      <c r="N131" s="3"/>
      <c r="O131" s="2"/>
      <c r="P131" s="2"/>
    </row>
    <row r="132" spans="1:16" x14ac:dyDescent="0.25">
      <c r="C132" s="3" t="s">
        <v>731</v>
      </c>
      <c r="D132" s="3"/>
      <c r="E132" s="3"/>
      <c r="F132" s="3"/>
      <c r="G132" s="3"/>
      <c r="H132" s="3"/>
      <c r="I132" s="3"/>
      <c r="J132" s="3"/>
      <c r="K132" s="3"/>
      <c r="L132" s="3"/>
      <c r="M132" s="3"/>
      <c r="N132" s="3"/>
      <c r="O132" s="2"/>
      <c r="P132" s="2"/>
    </row>
    <row r="133" spans="1:16" x14ac:dyDescent="0.25">
      <c r="B133" s="2"/>
      <c r="C133" s="2"/>
      <c r="D133" s="2"/>
      <c r="E133" s="2"/>
      <c r="F133" s="2"/>
      <c r="G133" s="2"/>
      <c r="H133" s="2"/>
      <c r="I133" s="2"/>
      <c r="J133" s="2"/>
      <c r="K133" s="2"/>
      <c r="L133" s="2"/>
      <c r="M133" s="2"/>
      <c r="N133" s="2"/>
      <c r="O133" s="2"/>
    </row>
    <row r="134" spans="1:16" ht="29.25" customHeight="1" x14ac:dyDescent="0.25">
      <c r="A134" s="148" t="s">
        <v>756</v>
      </c>
      <c r="B134" s="148"/>
      <c r="C134" s="148"/>
      <c r="D134" s="148"/>
      <c r="E134" s="148"/>
      <c r="F134" s="148"/>
      <c r="G134" s="148"/>
      <c r="H134" s="148"/>
      <c r="I134" s="148"/>
      <c r="J134" s="148"/>
      <c r="K134" s="148"/>
      <c r="L134" s="148"/>
      <c r="M134" s="148"/>
      <c r="N134" s="148"/>
      <c r="O134" s="148"/>
      <c r="P134" s="145"/>
    </row>
    <row r="135" spans="1:16" ht="17.25" x14ac:dyDescent="0.25">
      <c r="A135" s="108" t="s">
        <v>757</v>
      </c>
    </row>
    <row r="136" spans="1:16" ht="17.25" x14ac:dyDescent="0.25">
      <c r="A136" s="119" t="s">
        <v>758</v>
      </c>
    </row>
    <row r="137" spans="1:16" ht="17.25" x14ac:dyDescent="0.25">
      <c r="A137" s="108" t="s">
        <v>759</v>
      </c>
    </row>
    <row r="138" spans="1:16" ht="17.25" x14ac:dyDescent="0.25">
      <c r="A138" s="123" t="s">
        <v>1959</v>
      </c>
      <c r="B138" s="123"/>
      <c r="C138" s="101"/>
      <c r="D138" s="101"/>
      <c r="E138" s="101"/>
      <c r="F138" s="101"/>
      <c r="G138" s="101"/>
      <c r="H138" s="101"/>
      <c r="I138" s="101"/>
      <c r="J138" s="101"/>
      <c r="K138" s="101"/>
      <c r="L138" s="101"/>
      <c r="M138" s="101"/>
      <c r="N138" s="101"/>
      <c r="O138" s="101"/>
    </row>
    <row r="139" spans="1:16" ht="17.25" x14ac:dyDescent="0.25">
      <c r="A139" s="119" t="s">
        <v>760</v>
      </c>
    </row>
    <row r="140" spans="1:16" ht="17.25" x14ac:dyDescent="0.25">
      <c r="A140" s="108" t="s">
        <v>761</v>
      </c>
    </row>
    <row r="141" spans="1:16" ht="17.25" x14ac:dyDescent="0.25">
      <c r="A141" s="108" t="s">
        <v>762</v>
      </c>
    </row>
    <row r="142" spans="1:16" ht="17.25" x14ac:dyDescent="0.25">
      <c r="A142" s="108" t="s">
        <v>763</v>
      </c>
    </row>
    <row r="143" spans="1:16" ht="17.25" x14ac:dyDescent="0.25">
      <c r="A143" s="108" t="s">
        <v>755</v>
      </c>
    </row>
    <row r="144" spans="1:16" ht="17.25" x14ac:dyDescent="0.25">
      <c r="A144" t="s">
        <v>1779</v>
      </c>
    </row>
    <row r="145" spans="1:11" x14ac:dyDescent="0.25">
      <c r="C145" t="s">
        <v>1768</v>
      </c>
    </row>
    <row r="146" spans="1:11" x14ac:dyDescent="0.25">
      <c r="C146" t="s">
        <v>1769</v>
      </c>
    </row>
    <row r="147" spans="1:11" x14ac:dyDescent="0.25">
      <c r="C147" t="s">
        <v>1770</v>
      </c>
      <c r="D147" s="7"/>
      <c r="E147" s="7"/>
      <c r="F147" s="7"/>
      <c r="G147" s="7"/>
      <c r="H147" s="7"/>
      <c r="I147" s="7"/>
      <c r="J147" s="7"/>
      <c r="K147" s="7"/>
    </row>
    <row r="148" spans="1:11" x14ac:dyDescent="0.25">
      <c r="C148" t="s">
        <v>1771</v>
      </c>
    </row>
    <row r="149" spans="1:11" x14ac:dyDescent="0.25">
      <c r="C149" t="s">
        <v>1772</v>
      </c>
    </row>
    <row r="150" spans="1:11" x14ac:dyDescent="0.25">
      <c r="C150" t="s">
        <v>1773</v>
      </c>
    </row>
    <row r="151" spans="1:11" x14ac:dyDescent="0.25">
      <c r="C151" t="s">
        <v>1774</v>
      </c>
    </row>
    <row r="152" spans="1:11" x14ac:dyDescent="0.25">
      <c r="C152" t="s">
        <v>1775</v>
      </c>
    </row>
    <row r="153" spans="1:11" x14ac:dyDescent="0.25">
      <c r="C153" t="s">
        <v>1776</v>
      </c>
    </row>
    <row r="154" spans="1:11" x14ac:dyDescent="0.25">
      <c r="C154" t="s">
        <v>1777</v>
      </c>
    </row>
    <row r="155" spans="1:11" ht="17.25" x14ac:dyDescent="0.25">
      <c r="A155" t="s">
        <v>1778</v>
      </c>
    </row>
    <row r="156" spans="1:11" x14ac:dyDescent="0.25">
      <c r="C156" t="s">
        <v>1780</v>
      </c>
    </row>
    <row r="157" spans="1:11" x14ac:dyDescent="0.25">
      <c r="C157" t="s">
        <v>1781</v>
      </c>
    </row>
    <row r="158" spans="1:11" x14ac:dyDescent="0.25">
      <c r="C158" t="s">
        <v>1816</v>
      </c>
    </row>
    <row r="159" spans="1:11" x14ac:dyDescent="0.25">
      <c r="C159" t="s">
        <v>1782</v>
      </c>
    </row>
    <row r="160" spans="1:11" s="101" customFormat="1" ht="17.25" x14ac:dyDescent="0.25">
      <c r="A160" s="163" t="s">
        <v>1972</v>
      </c>
      <c r="B160" s="123"/>
      <c r="C160" s="123"/>
      <c r="D160" s="123"/>
      <c r="E160" s="123"/>
      <c r="F160" s="123"/>
      <c r="G160" s="123"/>
      <c r="H160" s="123"/>
      <c r="I160" s="123"/>
      <c r="J160" s="123"/>
      <c r="K160" s="123"/>
    </row>
  </sheetData>
  <sheetProtection algorithmName="SHA-512" hashValue="7j3n0TObFmEsJuY+Bl0MT0YGvKuAk25myfuX0VuHJjvbIfycy1r9nujUNfsIsEjJaaBvrYfSPQUBGeEBDRO5hQ==" saltValue="iSlz1uTyNm+5EVFIpv7tSQ==" spinCount="100000" sheet="1" objects="1" scenarios="1"/>
  <mergeCells count="1">
    <mergeCell ref="A134:P134"/>
  </mergeCells>
  <hyperlinks>
    <hyperlink ref="A134:P134" r:id="rId1" display="1 https://mde.maryland.gov/programs/water/TMDL/TMDLImplementation/Documents/Phase-III-WIP-Report/Final%20Phase%20III%20WIP%20Package/Phase%20III%20WIP%20Document/Appendix%20C-Phase%20III%20WIP-Final_Maryland_8.23.2019-5.pdf" xr:uid="{76175641-B6FB-49F7-846E-8BD69C3FE299}"/>
    <hyperlink ref="A135" r:id="rId2" xr:uid="{ABC68AC1-538E-4E0F-9D6E-C3B1EB86A24C}"/>
    <hyperlink ref="A136" r:id="rId3" xr:uid="{4CB70254-9AC2-489B-ADFA-9707D719DBC6}"/>
    <hyperlink ref="A137" r:id="rId4" xr:uid="{F6CDC0EF-25F4-4D84-A1D5-3D9483DBF2BC}"/>
    <hyperlink ref="A139" r:id="rId5" xr:uid="{31A73D8F-BA1C-485F-8BBA-13FE9657BD54}"/>
    <hyperlink ref="A140" r:id="rId6" xr:uid="{FD65AA36-CC3A-423B-8CD2-FDD840244EC1}"/>
    <hyperlink ref="A141" r:id="rId7" xr:uid="{FCF1A8F0-D100-4AA4-A87F-CDFA70C30068}"/>
    <hyperlink ref="A142" r:id="rId8" xr:uid="{EF907546-25C9-4DE6-BD9B-B98787097A24}"/>
    <hyperlink ref="A143" r:id="rId9" xr:uid="{2D509DF5-1E60-401C-BC41-A7B67E6FEFAA}"/>
    <hyperlink ref="A138" r:id="rId10" display="https://www.fema.gov/sites/default/files/documents/October%202024%20CRS%20Eligible%20Communites%20-%20PDF.pdf" xr:uid="{84BBCC55-5C06-4043-8796-E897B588969A}"/>
    <hyperlink ref="A160:K160" r:id="rId11" display="13 https://mde.maryland.gov/programs/water/WQFA/Documents/EJ%20instructions_FINAL.pdf" xr:uid="{A6FDA292-B97B-4C44-B0C6-AE3A050F78D2}"/>
  </hyperlinks>
  <pageMargins left="0.5" right="0.5" top="0.5" bottom="0.5" header="0.3" footer="0.3"/>
  <pageSetup orientation="landscape" r:id="rId12"/>
  <headerFooter>
    <oddHeader>&amp;RPage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AD0ADDE-B459-4525-BAE0-E1C119E087E8}">
          <x14:formula1>
            <xm:f>'Drop Down Lists'!$H$11:$H$12</xm:f>
          </x14:formula1>
          <xm:sqref>B45 B48 B130 B51 B59 B55 B63 B67 B38 B73 B76:B81 B86 B105 B102:B103 C110 C113 C116 C119 B127 B83 B21:B22 B28 B24:B25 B31 B35 B41 B95 B107 B98 B89 B92 B123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BADD4-DAEC-4335-AED8-6CF6AB12DA2C}">
  <dimension ref="A1:L62"/>
  <sheetViews>
    <sheetView workbookViewId="0"/>
  </sheetViews>
  <sheetFormatPr defaultRowHeight="15" x14ac:dyDescent="0.25"/>
  <cols>
    <col min="1" max="1" width="9.140625" customWidth="1"/>
    <col min="2" max="2" width="4" customWidth="1"/>
    <col min="4" max="4" width="9.5703125" customWidth="1"/>
    <col min="5" max="5" width="4.7109375" customWidth="1"/>
    <col min="6" max="6" width="29.7109375" customWidth="1"/>
    <col min="7" max="7" width="12.5703125" customWidth="1"/>
    <col min="8" max="8" width="3.28515625" customWidth="1"/>
    <col min="9" max="9" width="15.7109375" customWidth="1"/>
    <col min="12" max="12" width="11.28515625" customWidth="1"/>
  </cols>
  <sheetData>
    <row r="1" spans="1:12" x14ac:dyDescent="0.25">
      <c r="A1" s="2" t="s">
        <v>464</v>
      </c>
      <c r="B1" s="2"/>
      <c r="C1" s="2"/>
    </row>
    <row r="2" spans="1:12" s="101" customFormat="1" x14ac:dyDescent="0.25">
      <c r="A2" s="104" t="s">
        <v>1873</v>
      </c>
      <c r="B2" s="104"/>
      <c r="C2" s="104"/>
      <c r="D2" s="104"/>
      <c r="E2" s="104"/>
      <c r="F2" s="104"/>
    </row>
    <row r="3" spans="1:12" ht="7.15" customHeight="1" x14ac:dyDescent="0.25"/>
    <row r="4" spans="1:12" ht="7.15" customHeight="1" thickBot="1" x14ac:dyDescent="0.3"/>
    <row r="5" spans="1:12" ht="16.149999999999999" customHeight="1" thickTop="1" thickBot="1" x14ac:dyDescent="0.3">
      <c r="A5" s="2" t="s">
        <v>465</v>
      </c>
      <c r="D5" s="137"/>
      <c r="E5" s="142"/>
      <c r="F5" s="142"/>
      <c r="G5" s="142"/>
      <c r="H5" s="142"/>
      <c r="I5" s="142"/>
      <c r="J5" s="142"/>
      <c r="K5" s="142"/>
      <c r="L5" s="138"/>
    </row>
    <row r="6" spans="1:12" ht="16.5" thickTop="1" thickBot="1" x14ac:dyDescent="0.3"/>
    <row r="7" spans="1:12" ht="16.899999999999999" customHeight="1" thickTop="1" thickBot="1" x14ac:dyDescent="0.3">
      <c r="A7" s="2" t="s">
        <v>1725</v>
      </c>
      <c r="B7" s="2"/>
      <c r="C7" s="2"/>
      <c r="D7" s="1"/>
      <c r="E7" s="137"/>
      <c r="F7" s="142"/>
      <c r="G7" s="142"/>
      <c r="H7" s="142"/>
      <c r="I7" s="142"/>
      <c r="J7" s="142"/>
      <c r="K7" s="138"/>
      <c r="L7" s="98" t="s">
        <v>630</v>
      </c>
    </row>
    <row r="8" spans="1:12" ht="16.899999999999999" customHeight="1" thickTop="1" thickBot="1" x14ac:dyDescent="0.3">
      <c r="A8" s="103" t="s">
        <v>1790</v>
      </c>
      <c r="B8" s="103"/>
      <c r="C8" s="103"/>
      <c r="D8" s="110"/>
      <c r="E8" s="153"/>
      <c r="F8" s="154"/>
      <c r="G8" s="154"/>
      <c r="H8" s="154"/>
      <c r="I8" s="154"/>
      <c r="J8" s="154"/>
      <c r="K8" s="155"/>
      <c r="L8" s="111" t="s">
        <v>630</v>
      </c>
    </row>
    <row r="9" spans="1:12" ht="15.75" thickTop="1" x14ac:dyDescent="0.25">
      <c r="A9" s="3" t="s">
        <v>1852</v>
      </c>
    </row>
    <row r="11" spans="1:12" s="3" customFormat="1" x14ac:dyDescent="0.25">
      <c r="A11" s="3" t="s">
        <v>466</v>
      </c>
    </row>
    <row r="12" spans="1:12" ht="15.75" thickBot="1" x14ac:dyDescent="0.3"/>
    <row r="13" spans="1:12" ht="16.5" thickTop="1" thickBot="1" x14ac:dyDescent="0.3">
      <c r="A13" s="2" t="s">
        <v>467</v>
      </c>
      <c r="D13" s="137"/>
      <c r="E13" s="142"/>
      <c r="F13" s="142"/>
      <c r="G13" s="142"/>
      <c r="H13" s="142"/>
      <c r="I13" s="142"/>
      <c r="J13" s="142"/>
      <c r="K13" s="142"/>
      <c r="L13" s="138"/>
    </row>
    <row r="14" spans="1:12" ht="16.5" thickTop="1" thickBot="1" x14ac:dyDescent="0.3"/>
    <row r="15" spans="1:12" ht="16.5" thickTop="1" thickBot="1" x14ac:dyDescent="0.3">
      <c r="A15" s="2" t="s">
        <v>468</v>
      </c>
      <c r="D15" s="137"/>
      <c r="E15" s="142"/>
      <c r="F15" s="142"/>
      <c r="G15" s="142"/>
      <c r="H15" s="142"/>
      <c r="I15" s="142"/>
      <c r="J15" s="142"/>
      <c r="K15" s="142"/>
      <c r="L15" s="138"/>
    </row>
    <row r="16" spans="1:12" ht="16.5" thickTop="1" thickBot="1" x14ac:dyDescent="0.3"/>
    <row r="17" spans="1:12" ht="16.5" thickTop="1" thickBot="1" x14ac:dyDescent="0.3">
      <c r="A17" s="2" t="s">
        <v>16</v>
      </c>
      <c r="D17" s="137"/>
      <c r="E17" s="142"/>
      <c r="F17" s="142"/>
      <c r="G17" s="142"/>
      <c r="H17" s="142"/>
      <c r="I17" s="142"/>
      <c r="J17" s="142"/>
      <c r="K17" s="142"/>
      <c r="L17" s="138"/>
    </row>
    <row r="18" spans="1:12" ht="16.5" thickTop="1" thickBot="1" x14ac:dyDescent="0.3">
      <c r="A18" s="2" t="s">
        <v>17</v>
      </c>
      <c r="D18" s="137"/>
      <c r="E18" s="142"/>
      <c r="F18" s="142"/>
      <c r="G18" s="142"/>
      <c r="H18" s="142"/>
      <c r="I18" s="142"/>
      <c r="J18" s="142"/>
      <c r="K18" s="142"/>
      <c r="L18" s="138"/>
    </row>
    <row r="19" spans="1:12" ht="16.5" thickTop="1" thickBot="1" x14ac:dyDescent="0.3">
      <c r="A19" s="2" t="s">
        <v>469</v>
      </c>
      <c r="D19" s="137"/>
      <c r="E19" s="142"/>
      <c r="F19" s="142"/>
      <c r="G19" s="142"/>
      <c r="H19" s="142"/>
      <c r="I19" s="142"/>
      <c r="J19" s="142"/>
      <c r="K19" s="142"/>
      <c r="L19" s="138"/>
    </row>
    <row r="20" spans="1:12" ht="16.5" thickTop="1" thickBot="1" x14ac:dyDescent="0.3">
      <c r="A20" s="2" t="s">
        <v>622</v>
      </c>
      <c r="F20" s="48"/>
    </row>
    <row r="21" spans="1:12" ht="15.75" thickTop="1" x14ac:dyDescent="0.25"/>
    <row r="22" spans="1:12" x14ac:dyDescent="0.25">
      <c r="A22" s="33" t="s">
        <v>803</v>
      </c>
      <c r="B22" s="2" t="s">
        <v>814</v>
      </c>
      <c r="C22" s="2"/>
      <c r="D22" s="2"/>
      <c r="E22" s="2"/>
      <c r="F22" s="2"/>
    </row>
    <row r="23" spans="1:12" x14ac:dyDescent="0.25">
      <c r="B23" s="3" t="s">
        <v>476</v>
      </c>
      <c r="C23" s="3"/>
      <c r="D23" s="3"/>
      <c r="E23" s="3"/>
      <c r="F23" s="3"/>
      <c r="G23" s="3"/>
      <c r="H23" s="3"/>
      <c r="I23" s="3"/>
      <c r="J23" s="3"/>
      <c r="K23" s="3"/>
      <c r="L23" s="3"/>
    </row>
    <row r="24" spans="1:12" ht="15.75" thickBot="1" x14ac:dyDescent="0.3"/>
    <row r="25" spans="1:12" ht="15.75" thickTop="1" x14ac:dyDescent="0.25">
      <c r="B25" s="149" t="s">
        <v>470</v>
      </c>
      <c r="C25" s="150"/>
      <c r="D25" s="150"/>
      <c r="E25" s="150"/>
      <c r="F25" s="150"/>
      <c r="G25" s="10" t="s">
        <v>471</v>
      </c>
      <c r="H25" s="11"/>
      <c r="I25" s="12" t="s">
        <v>473</v>
      </c>
      <c r="J25" s="2"/>
    </row>
    <row r="26" spans="1:12" x14ac:dyDescent="0.25">
      <c r="B26" s="13"/>
      <c r="C26" s="2"/>
      <c r="D26" s="2"/>
      <c r="E26" s="2"/>
      <c r="F26" s="2"/>
      <c r="G26" s="8" t="s">
        <v>472</v>
      </c>
      <c r="H26" s="2"/>
      <c r="I26" s="14" t="s">
        <v>474</v>
      </c>
      <c r="J26" s="2"/>
    </row>
    <row r="27" spans="1:12" ht="15.75" thickBot="1" x14ac:dyDescent="0.3">
      <c r="B27" s="15"/>
      <c r="I27" s="16"/>
    </row>
    <row r="28" spans="1:12" ht="16.5" thickTop="1" thickBot="1" x14ac:dyDescent="0.3">
      <c r="B28" s="13" t="s">
        <v>1950</v>
      </c>
      <c r="C28" s="2"/>
      <c r="D28" s="2"/>
      <c r="E28" s="2"/>
      <c r="F28" s="2"/>
      <c r="G28" s="49"/>
      <c r="I28" s="21">
        <f>G28/2.5</f>
        <v>0</v>
      </c>
    </row>
    <row r="29" spans="1:12" ht="16.5" thickTop="1" thickBot="1" x14ac:dyDescent="0.3">
      <c r="B29" s="15"/>
      <c r="G29" s="9"/>
      <c r="I29" s="17"/>
    </row>
    <row r="30" spans="1:12" ht="16.5" thickTop="1" thickBot="1" x14ac:dyDescent="0.3">
      <c r="B30" s="13" t="s">
        <v>1951</v>
      </c>
      <c r="C30" s="2"/>
      <c r="D30" s="2"/>
      <c r="E30" s="2"/>
      <c r="F30" s="2"/>
      <c r="G30" s="49"/>
      <c r="I30" s="21">
        <f>G30/2.5</f>
        <v>0</v>
      </c>
      <c r="J30" s="3" t="s">
        <v>1853</v>
      </c>
      <c r="K30" s="3"/>
      <c r="L30" s="3"/>
    </row>
    <row r="31" spans="1:12" ht="16.5" thickTop="1" thickBot="1" x14ac:dyDescent="0.3">
      <c r="B31" s="15"/>
      <c r="C31" s="3"/>
      <c r="G31" s="9"/>
      <c r="I31" s="17"/>
      <c r="J31" s="2"/>
      <c r="K31" s="2"/>
    </row>
    <row r="32" spans="1:12" ht="16.5" thickTop="1" thickBot="1" x14ac:dyDescent="0.3">
      <c r="B32" s="13" t="s">
        <v>1952</v>
      </c>
      <c r="C32" s="2"/>
      <c r="D32" s="2"/>
      <c r="E32" s="2"/>
      <c r="F32" s="2"/>
      <c r="G32" s="49"/>
      <c r="I32" s="17">
        <f>G32/2.5</f>
        <v>0</v>
      </c>
      <c r="J32" s="3" t="s">
        <v>1853</v>
      </c>
      <c r="K32" s="3"/>
      <c r="L32" s="3"/>
    </row>
    <row r="33" spans="1:12" ht="15.75" thickTop="1" x14ac:dyDescent="0.25">
      <c r="B33" s="15"/>
      <c r="C33" s="3"/>
      <c r="I33" s="16"/>
    </row>
    <row r="34" spans="1:12" ht="17.25" x14ac:dyDescent="0.25">
      <c r="B34" s="151" t="s">
        <v>475</v>
      </c>
      <c r="C34" s="152"/>
      <c r="D34" s="152"/>
      <c r="E34" s="152"/>
      <c r="F34" s="152"/>
      <c r="G34" s="152"/>
      <c r="I34" s="22" t="e">
        <f>SUM(I32-I30)/I30</f>
        <v>#DIV/0!</v>
      </c>
      <c r="J34" s="3" t="s">
        <v>562</v>
      </c>
      <c r="K34" s="3"/>
      <c r="L34" s="3"/>
    </row>
    <row r="35" spans="1:12" ht="15.75" thickBot="1" x14ac:dyDescent="0.3">
      <c r="B35" s="18"/>
      <c r="C35" s="19"/>
      <c r="D35" s="19"/>
      <c r="E35" s="19"/>
      <c r="F35" s="19"/>
      <c r="G35" s="19"/>
      <c r="H35" s="19"/>
      <c r="I35" s="20"/>
      <c r="J35" s="3"/>
      <c r="K35" s="3"/>
      <c r="L35" s="3"/>
    </row>
    <row r="36" spans="1:12" ht="15.75" thickTop="1" x14ac:dyDescent="0.25"/>
    <row r="38" spans="1:12" x14ac:dyDescent="0.25">
      <c r="A38" s="33" t="s">
        <v>805</v>
      </c>
      <c r="B38" s="2" t="s">
        <v>1869</v>
      </c>
      <c r="C38" s="2"/>
      <c r="D38" s="2"/>
      <c r="E38" s="2"/>
      <c r="F38" s="2"/>
      <c r="G38" s="2"/>
      <c r="H38" s="2"/>
      <c r="I38" s="2"/>
      <c r="J38" s="2"/>
    </row>
    <row r="39" spans="1:12" x14ac:dyDescent="0.25">
      <c r="B39" s="3" t="s">
        <v>1964</v>
      </c>
      <c r="C39" s="3"/>
      <c r="D39" s="3"/>
      <c r="E39" s="3"/>
      <c r="F39" s="3"/>
      <c r="G39" s="3"/>
      <c r="H39" s="3"/>
      <c r="I39" s="3"/>
    </row>
    <row r="40" spans="1:12" ht="15.75" thickBot="1" x14ac:dyDescent="0.3"/>
    <row r="41" spans="1:12" ht="16.5" thickTop="1" thickBot="1" x14ac:dyDescent="0.3">
      <c r="B41" s="128"/>
      <c r="C41" t="s">
        <v>1756</v>
      </c>
    </row>
    <row r="42" spans="1:12" ht="16.5" thickTop="1" thickBot="1" x14ac:dyDescent="0.3">
      <c r="B42" s="9"/>
      <c r="C42" t="s">
        <v>1755</v>
      </c>
    </row>
    <row r="43" spans="1:12" ht="16.5" thickTop="1" thickBot="1" x14ac:dyDescent="0.3">
      <c r="B43" s="9"/>
      <c r="C43" s="2" t="s">
        <v>477</v>
      </c>
      <c r="D43" s="2"/>
      <c r="E43" s="2"/>
      <c r="F43" s="137"/>
      <c r="G43" s="142"/>
      <c r="H43" s="142"/>
      <c r="I43" s="142"/>
      <c r="J43" s="142"/>
      <c r="K43" s="142"/>
      <c r="L43" s="138"/>
    </row>
    <row r="44" spans="1:12" ht="16.5" thickTop="1" thickBot="1" x14ac:dyDescent="0.3">
      <c r="B44" s="9"/>
      <c r="C44" s="2" t="s">
        <v>478</v>
      </c>
      <c r="F44" s="50"/>
    </row>
    <row r="45" spans="1:12" ht="16.5" thickTop="1" thickBot="1" x14ac:dyDescent="0.3">
      <c r="B45" s="9"/>
    </row>
    <row r="46" spans="1:12" ht="16.5" thickTop="1" thickBot="1" x14ac:dyDescent="0.3">
      <c r="B46" s="128"/>
      <c r="C46" t="s">
        <v>1758</v>
      </c>
    </row>
    <row r="47" spans="1:12" ht="16.5" thickTop="1" thickBot="1" x14ac:dyDescent="0.3">
      <c r="B47" s="9"/>
      <c r="C47" t="s">
        <v>1757</v>
      </c>
    </row>
    <row r="48" spans="1:12" ht="16.5" thickTop="1" thickBot="1" x14ac:dyDescent="0.3">
      <c r="B48" s="9"/>
      <c r="C48" s="2" t="s">
        <v>479</v>
      </c>
      <c r="D48" s="2"/>
      <c r="E48" s="2"/>
      <c r="F48" s="137"/>
      <c r="G48" s="142"/>
      <c r="H48" s="142"/>
      <c r="I48" s="142"/>
      <c r="J48" s="142"/>
      <c r="K48" s="142"/>
      <c r="L48" s="138"/>
    </row>
    <row r="49" spans="1:8" ht="16.5" thickTop="1" thickBot="1" x14ac:dyDescent="0.3">
      <c r="B49" s="9"/>
      <c r="C49" s="2" t="s">
        <v>480</v>
      </c>
      <c r="D49" s="2"/>
      <c r="E49" s="2"/>
      <c r="F49" s="48"/>
    </row>
    <row r="50" spans="1:8" ht="16.5" thickTop="1" thickBot="1" x14ac:dyDescent="0.3">
      <c r="B50" s="9"/>
    </row>
    <row r="51" spans="1:8" ht="16.5" thickTop="1" thickBot="1" x14ac:dyDescent="0.3">
      <c r="B51" s="128"/>
      <c r="C51" t="s">
        <v>1827</v>
      </c>
      <c r="G51" s="101"/>
      <c r="H51" s="101"/>
    </row>
    <row r="52" spans="1:8" ht="15.75" thickTop="1" x14ac:dyDescent="0.25"/>
    <row r="53" spans="1:8" x14ac:dyDescent="0.25">
      <c r="A53" s="33" t="s">
        <v>808</v>
      </c>
      <c r="B53" s="2" t="s">
        <v>33</v>
      </c>
    </row>
    <row r="54" spans="1:8" x14ac:dyDescent="0.25">
      <c r="A54" s="33"/>
      <c r="B54" s="3" t="s">
        <v>1965</v>
      </c>
    </row>
    <row r="55" spans="1:8" ht="15.75" thickBot="1" x14ac:dyDescent="0.3">
      <c r="A55" s="33"/>
      <c r="B55" s="2"/>
    </row>
    <row r="56" spans="1:8" ht="16.5" thickTop="1" thickBot="1" x14ac:dyDescent="0.3">
      <c r="A56" s="33"/>
      <c r="B56" s="128"/>
      <c r="C56" s="2" t="s">
        <v>1753</v>
      </c>
    </row>
    <row r="57" spans="1:8" ht="16.5" thickTop="1" thickBot="1" x14ac:dyDescent="0.3">
      <c r="A57" s="33"/>
      <c r="B57" s="8"/>
    </row>
    <row r="58" spans="1:8" ht="16.5" thickTop="1" thickBot="1" x14ac:dyDescent="0.3">
      <c r="A58" s="33"/>
      <c r="B58" s="128"/>
      <c r="C58" s="2" t="s">
        <v>1752</v>
      </c>
    </row>
    <row r="59" spans="1:8" ht="15.75" thickTop="1" x14ac:dyDescent="0.25"/>
    <row r="61" spans="1:8" ht="17.25" x14ac:dyDescent="0.25">
      <c r="A61" t="s">
        <v>1966</v>
      </c>
    </row>
    <row r="62" spans="1:8" x14ac:dyDescent="0.25">
      <c r="A62" t="s">
        <v>1754</v>
      </c>
    </row>
  </sheetData>
  <sheetProtection algorithmName="SHA-512" hashValue="ItoqJ+Pl3dTBO84XFhsdQBTRdURA8XAaAqiwkbdOO/habL3IHFnrfcW3Ms7pL7h2ZQQfpcrzPlNTUpwHWA7evg==" saltValue="Yh8WMU1KMZEguUSH4+flDw==" spinCount="100000" sheet="1" objects="1" scenarios="1"/>
  <mergeCells count="12">
    <mergeCell ref="F48:L48"/>
    <mergeCell ref="D5:L5"/>
    <mergeCell ref="D13:L13"/>
    <mergeCell ref="D15:L15"/>
    <mergeCell ref="D17:L17"/>
    <mergeCell ref="E7:K7"/>
    <mergeCell ref="D18:L18"/>
    <mergeCell ref="D19:L19"/>
    <mergeCell ref="B25:F25"/>
    <mergeCell ref="B34:G34"/>
    <mergeCell ref="F43:L43"/>
    <mergeCell ref="E8:K8"/>
  </mergeCells>
  <pageMargins left="0.5" right="0.5" top="0.5" bottom="0.5" header="0.3" footer="0.3"/>
  <pageSetup orientation="landscape" r:id="rId1"/>
  <headerFooter>
    <oddHeader>&amp;RPage &amp;P of &amp;N</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3DFCC21A-6D97-4114-BA5E-F0AA3D7C9741}">
          <x14:formula1>
            <xm:f>'Drop Down Lists'!$H$11:$H$12</xm:f>
          </x14:formula1>
          <xm:sqref>B41 B46 B51 B58 B56</xm:sqref>
        </x14:dataValidation>
        <x14:dataValidation type="list" allowBlank="1" showInputMessage="1" showErrorMessage="1" xr:uid="{4CCD5E19-51AE-493F-9C88-347C20A3B828}">
          <x14:formula1>
            <xm:f>'NPDES permits'!$C$2:$C$271</xm:f>
          </x14:formula1>
          <xm:sqref>D7:K8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5A815-6392-4A8B-BCFF-84072461CB26}">
  <dimension ref="A1:M27"/>
  <sheetViews>
    <sheetView workbookViewId="0"/>
  </sheetViews>
  <sheetFormatPr defaultRowHeight="15" x14ac:dyDescent="0.25"/>
  <cols>
    <col min="1" max="1" width="16.7109375" customWidth="1"/>
    <col min="2" max="2" width="13.85546875" customWidth="1"/>
    <col min="3" max="3" width="1.7109375" customWidth="1"/>
    <col min="4" max="4" width="13.85546875" customWidth="1"/>
    <col min="5" max="5" width="1.42578125" customWidth="1"/>
    <col min="6" max="6" width="14.28515625" customWidth="1"/>
    <col min="7" max="7" width="3" customWidth="1"/>
  </cols>
  <sheetData>
    <row r="1" spans="1:9" x14ac:dyDescent="0.25">
      <c r="A1" s="2" t="s">
        <v>481</v>
      </c>
      <c r="B1" s="2"/>
      <c r="C1" s="2"/>
      <c r="D1" s="2"/>
      <c r="E1" s="2"/>
      <c r="F1" s="2"/>
    </row>
    <row r="2" spans="1:9" x14ac:dyDescent="0.25">
      <c r="A2" s="3" t="s">
        <v>482</v>
      </c>
      <c r="B2" s="3"/>
      <c r="C2" s="3"/>
      <c r="D2" s="3"/>
      <c r="E2" s="3"/>
      <c r="F2" s="3"/>
      <c r="G2" s="3"/>
      <c r="H2" s="3"/>
    </row>
    <row r="3" spans="1:9" ht="15.75" thickBot="1" x14ac:dyDescent="0.3"/>
    <row r="4" spans="1:9" ht="16.5" thickTop="1" thickBot="1" x14ac:dyDescent="0.3">
      <c r="A4" s="2" t="s">
        <v>483</v>
      </c>
      <c r="B4" s="2"/>
      <c r="C4" s="2"/>
      <c r="D4" s="2"/>
      <c r="E4" s="2"/>
      <c r="F4" s="48"/>
      <c r="G4" s="3" t="s">
        <v>746</v>
      </c>
      <c r="H4" s="3"/>
      <c r="I4" s="3"/>
    </row>
    <row r="5" spans="1:9" ht="15.75" thickTop="1" x14ac:dyDescent="0.25">
      <c r="G5" s="3" t="s">
        <v>745</v>
      </c>
    </row>
    <row r="6" spans="1:9" ht="15.75" thickBot="1" x14ac:dyDescent="0.3"/>
    <row r="7" spans="1:9" ht="15.75" thickTop="1" x14ac:dyDescent="0.25">
      <c r="A7" s="23" t="s">
        <v>489</v>
      </c>
      <c r="B7" s="10" t="s">
        <v>490</v>
      </c>
      <c r="C7" s="10"/>
      <c r="D7" s="10" t="s">
        <v>492</v>
      </c>
      <c r="E7" s="10"/>
      <c r="F7" s="10" t="s">
        <v>493</v>
      </c>
      <c r="G7" s="25"/>
    </row>
    <row r="8" spans="1:9" x14ac:dyDescent="0.25">
      <c r="A8" s="24"/>
      <c r="B8" s="8" t="s">
        <v>491</v>
      </c>
      <c r="C8" s="8"/>
      <c r="D8" s="8" t="s">
        <v>491</v>
      </c>
      <c r="E8" s="8"/>
      <c r="F8" s="8" t="s">
        <v>494</v>
      </c>
      <c r="G8" s="16"/>
    </row>
    <row r="9" spans="1:9" ht="15.75" thickBot="1" x14ac:dyDescent="0.3">
      <c r="A9" s="15"/>
      <c r="G9" s="16"/>
    </row>
    <row r="10" spans="1:9" ht="16.5" thickTop="1" thickBot="1" x14ac:dyDescent="0.3">
      <c r="A10" s="13" t="s">
        <v>485</v>
      </c>
      <c r="B10" s="125"/>
      <c r="C10" s="126"/>
      <c r="D10" s="125"/>
      <c r="F10" s="55"/>
      <c r="G10" s="16"/>
    </row>
    <row r="11" spans="1:9" ht="16.5" thickTop="1" thickBot="1" x14ac:dyDescent="0.3">
      <c r="A11" s="13"/>
      <c r="B11" s="126"/>
      <c r="C11" s="126"/>
      <c r="D11" s="126"/>
      <c r="G11" s="16"/>
    </row>
    <row r="12" spans="1:9" ht="16.5" thickTop="1" thickBot="1" x14ac:dyDescent="0.3">
      <c r="A12" s="13" t="s">
        <v>486</v>
      </c>
      <c r="B12" s="125"/>
      <c r="C12" s="126"/>
      <c r="D12" s="125"/>
      <c r="F12" s="55"/>
      <c r="G12" s="16"/>
    </row>
    <row r="13" spans="1:9" ht="16.5" thickTop="1" thickBot="1" x14ac:dyDescent="0.3">
      <c r="A13" s="13"/>
      <c r="B13" s="126"/>
      <c r="C13" s="126"/>
      <c r="D13" s="126"/>
      <c r="G13" s="16"/>
    </row>
    <row r="14" spans="1:9" ht="16.5" thickTop="1" thickBot="1" x14ac:dyDescent="0.3">
      <c r="A14" s="13" t="s">
        <v>487</v>
      </c>
      <c r="B14" s="125"/>
      <c r="C14" s="126"/>
      <c r="D14" s="125"/>
      <c r="F14" s="55"/>
      <c r="G14" s="16"/>
    </row>
    <row r="15" spans="1:9" ht="16.5" thickTop="1" thickBot="1" x14ac:dyDescent="0.3">
      <c r="A15" s="13"/>
      <c r="B15" s="126"/>
      <c r="C15" s="126"/>
      <c r="D15" s="126"/>
      <c r="G15" s="16"/>
    </row>
    <row r="16" spans="1:9" ht="16.5" thickTop="1" thickBot="1" x14ac:dyDescent="0.3">
      <c r="A16" s="13" t="s">
        <v>1974</v>
      </c>
      <c r="B16" s="125"/>
      <c r="C16" s="126"/>
      <c r="D16" s="125"/>
      <c r="F16" s="55"/>
      <c r="G16" s="16"/>
    </row>
    <row r="17" spans="1:13" ht="16.5" thickTop="1" thickBot="1" x14ac:dyDescent="0.3">
      <c r="A17" s="18"/>
      <c r="B17" s="19"/>
      <c r="C17" s="19"/>
      <c r="D17" s="19"/>
      <c r="E17" s="19"/>
      <c r="F17" s="19"/>
      <c r="G17" s="20"/>
    </row>
    <row r="18" spans="1:13" ht="15.75" thickTop="1" x14ac:dyDescent="0.25"/>
    <row r="19" spans="1:13" s="2" customFormat="1" x14ac:dyDescent="0.25">
      <c r="A19" s="40" t="s">
        <v>1943</v>
      </c>
      <c r="B19" s="40"/>
      <c r="C19" s="40"/>
      <c r="D19" s="40"/>
      <c r="E19" s="40"/>
      <c r="F19" s="40"/>
      <c r="G19" s="40"/>
      <c r="H19" s="40"/>
      <c r="I19" s="40"/>
      <c r="J19" s="40"/>
      <c r="K19" s="40"/>
      <c r="L19" s="40"/>
      <c r="M19" s="40"/>
    </row>
    <row r="20" spans="1:13" s="2" customFormat="1" x14ac:dyDescent="0.25">
      <c r="A20" s="40" t="s">
        <v>1944</v>
      </c>
      <c r="B20" s="40"/>
      <c r="C20" s="40"/>
      <c r="D20" s="40"/>
      <c r="E20" s="40"/>
      <c r="F20" s="40"/>
      <c r="G20" s="40"/>
      <c r="H20" s="40"/>
      <c r="I20" s="40"/>
      <c r="J20" s="40"/>
      <c r="K20" s="40"/>
      <c r="L20" s="40"/>
      <c r="M20" s="40"/>
    </row>
    <row r="21" spans="1:13" x14ac:dyDescent="0.25">
      <c r="A21" s="40" t="s">
        <v>1945</v>
      </c>
      <c r="B21" s="47"/>
      <c r="C21" s="47"/>
      <c r="D21" s="47"/>
      <c r="E21" s="47"/>
      <c r="F21" s="47"/>
      <c r="G21" s="47"/>
      <c r="H21" s="47"/>
      <c r="I21" s="47"/>
      <c r="J21" s="47"/>
      <c r="K21" s="47"/>
      <c r="L21" s="47"/>
      <c r="M21" s="47"/>
    </row>
    <row r="22" spans="1:13" ht="15.75" thickBot="1" x14ac:dyDescent="0.3"/>
    <row r="23" spans="1:13" ht="16.5" thickTop="1" thickBot="1" x14ac:dyDescent="0.3">
      <c r="A23" s="2" t="s">
        <v>495</v>
      </c>
      <c r="B23" s="139"/>
      <c r="C23" s="140"/>
      <c r="D23" s="140"/>
      <c r="E23" s="140"/>
      <c r="F23" s="140"/>
      <c r="G23" s="140"/>
      <c r="H23" s="140"/>
      <c r="I23" s="140"/>
      <c r="J23" s="140"/>
      <c r="K23" s="140"/>
      <c r="L23" s="140"/>
      <c r="M23" s="141"/>
    </row>
    <row r="24" spans="1:13" ht="16.5" thickTop="1" thickBot="1" x14ac:dyDescent="0.3">
      <c r="A24" s="2" t="s">
        <v>496</v>
      </c>
      <c r="B24" s="139"/>
      <c r="C24" s="140"/>
      <c r="D24" s="140"/>
      <c r="E24" s="140"/>
      <c r="F24" s="140"/>
      <c r="G24" s="140"/>
      <c r="H24" s="140"/>
      <c r="I24" s="140"/>
      <c r="J24" s="140"/>
      <c r="K24" s="140"/>
      <c r="L24" s="140"/>
      <c r="M24" s="141"/>
    </row>
    <row r="25" spans="1:13" ht="16.5" thickTop="1" thickBot="1" x14ac:dyDescent="0.3">
      <c r="A25" s="2" t="s">
        <v>497</v>
      </c>
      <c r="C25" s="139"/>
      <c r="D25" s="140"/>
      <c r="E25" s="140"/>
      <c r="F25" s="140"/>
      <c r="G25" s="140"/>
      <c r="H25" s="140"/>
      <c r="I25" s="140"/>
      <c r="J25" s="140"/>
      <c r="K25" s="140"/>
      <c r="L25" s="140"/>
      <c r="M25" s="141"/>
    </row>
    <row r="26" spans="1:13" ht="16.5" thickTop="1" thickBot="1" x14ac:dyDescent="0.3">
      <c r="A26" s="2" t="s">
        <v>649</v>
      </c>
      <c r="E26" s="137"/>
      <c r="F26" s="142"/>
      <c r="G26" s="142"/>
      <c r="H26" s="138"/>
    </row>
    <row r="27" spans="1:13" ht="15.75" thickTop="1" x14ac:dyDescent="0.25"/>
  </sheetData>
  <sheetProtection algorithmName="SHA-512" hashValue="2VXiGy/j8wfXIVo+p0GI48zEecsg8E/FJu8NoWexekirx8aJaLXDqqMoO2n3lM08zGZmP9QT0URtD/WlPWbt+w==" saltValue="yCBeaAEoITn6VUDtnAG8wA==" spinCount="100000" sheet="1" objects="1" scenarios="1"/>
  <mergeCells count="4">
    <mergeCell ref="E26:H26"/>
    <mergeCell ref="C25:M25"/>
    <mergeCell ref="B24:M24"/>
    <mergeCell ref="B23:M23"/>
  </mergeCells>
  <pageMargins left="0.5" right="0.5" top="0.5" bottom="0.5" header="0.3" footer="0.3"/>
  <pageSetup orientation="landscape" r:id="rId1"/>
  <headerFooter>
    <oddHeader>&amp;RPage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29DB2DE-7386-4AA8-B0DF-5BB1AA981174}">
          <x14:formula1>
            <xm:f>'Drop Down Lists'!$H$1:$H$4</xm:f>
          </x14:formula1>
          <xm:sqref>F4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E395F-0F59-4055-85EA-BF9E9F272D46}">
  <dimension ref="A1:N48"/>
  <sheetViews>
    <sheetView zoomScaleNormal="100" workbookViewId="0">
      <selection activeCell="G20" sqref="G20:G22"/>
    </sheetView>
  </sheetViews>
  <sheetFormatPr defaultRowHeight="15" x14ac:dyDescent="0.25"/>
  <cols>
    <col min="1" max="1" width="3.7109375" customWidth="1"/>
    <col min="5" max="5" width="23.7109375" customWidth="1"/>
    <col min="6" max="6" width="8.7109375" style="9" customWidth="1"/>
    <col min="7" max="7" width="29.7109375" customWidth="1"/>
    <col min="8" max="8" width="18.5703125" customWidth="1"/>
    <col min="9" max="9" width="12.7109375" customWidth="1"/>
  </cols>
  <sheetData>
    <row r="1" spans="1:14" s="2" customFormat="1" x14ac:dyDescent="0.25">
      <c r="A1" s="2" t="s">
        <v>498</v>
      </c>
      <c r="F1" s="8"/>
    </row>
    <row r="2" spans="1:14" s="3" customFormat="1" x14ac:dyDescent="0.25">
      <c r="A2" s="3" t="s">
        <v>514</v>
      </c>
      <c r="F2" s="26"/>
    </row>
    <row r="4" spans="1:14" x14ac:dyDescent="0.25">
      <c r="B4" s="2" t="s">
        <v>499</v>
      </c>
      <c r="C4" s="2"/>
      <c r="D4" s="2"/>
    </row>
    <row r="5" spans="1:14" ht="15.75" thickBot="1" x14ac:dyDescent="0.3">
      <c r="B5" s="2"/>
      <c r="C5" s="2"/>
      <c r="D5" s="2"/>
    </row>
    <row r="6" spans="1:14" ht="16.5" thickTop="1" thickBot="1" x14ac:dyDescent="0.3">
      <c r="B6" s="149" t="s">
        <v>503</v>
      </c>
      <c r="C6" s="150"/>
      <c r="D6" s="150"/>
      <c r="E6" s="150"/>
      <c r="F6" s="27"/>
      <c r="G6" s="10" t="s">
        <v>500</v>
      </c>
      <c r="H6" s="25" t="s">
        <v>501</v>
      </c>
    </row>
    <row r="7" spans="1:14" ht="16.5" thickTop="1" thickBot="1" x14ac:dyDescent="0.3">
      <c r="B7" s="42" t="s">
        <v>650</v>
      </c>
      <c r="C7" s="38"/>
      <c r="D7" s="38"/>
      <c r="E7" s="38"/>
      <c r="F7" s="9" t="s">
        <v>502</v>
      </c>
      <c r="G7" s="56"/>
      <c r="H7" s="16"/>
      <c r="I7" s="36"/>
      <c r="J7" s="3"/>
      <c r="K7" s="3"/>
      <c r="L7" s="3"/>
      <c r="M7" s="3"/>
    </row>
    <row r="8" spans="1:14" ht="16.5" thickTop="1" thickBot="1" x14ac:dyDescent="0.3">
      <c r="B8" s="42" t="s">
        <v>651</v>
      </c>
      <c r="C8" s="38"/>
      <c r="D8" s="38"/>
      <c r="E8" s="38"/>
      <c r="G8" s="56"/>
      <c r="H8" s="16"/>
      <c r="I8" s="36"/>
      <c r="J8" s="3"/>
      <c r="K8" s="3"/>
      <c r="L8" s="3"/>
      <c r="M8" s="3"/>
      <c r="N8" s="3"/>
    </row>
    <row r="9" spans="1:14" ht="15.75" thickTop="1" x14ac:dyDescent="0.25">
      <c r="B9" s="15"/>
      <c r="H9" s="16"/>
    </row>
    <row r="10" spans="1:14" ht="15.75" thickBot="1" x14ac:dyDescent="0.3">
      <c r="B10" s="156" t="s">
        <v>509</v>
      </c>
      <c r="C10" s="135"/>
      <c r="D10" s="135"/>
      <c r="E10" s="135"/>
      <c r="G10" s="8" t="s">
        <v>500</v>
      </c>
      <c r="H10" s="16"/>
    </row>
    <row r="11" spans="1:14" ht="16.5" thickTop="1" thickBot="1" x14ac:dyDescent="0.3">
      <c r="B11" s="15" t="s">
        <v>515</v>
      </c>
      <c r="G11" s="56"/>
      <c r="H11" s="16"/>
    </row>
    <row r="12" spans="1:14" ht="16.5" thickTop="1" thickBot="1" x14ac:dyDescent="0.3">
      <c r="B12" s="15" t="s">
        <v>516</v>
      </c>
      <c r="G12" s="56"/>
      <c r="H12" s="16"/>
    </row>
    <row r="13" spans="1:14" ht="15.75" thickTop="1" x14ac:dyDescent="0.25">
      <c r="B13" s="15"/>
      <c r="G13" s="28"/>
      <c r="H13" s="16"/>
    </row>
    <row r="14" spans="1:14" x14ac:dyDescent="0.25">
      <c r="B14" s="15"/>
      <c r="G14" s="28"/>
      <c r="H14" s="14" t="s">
        <v>504</v>
      </c>
    </row>
    <row r="15" spans="1:14" ht="18" thickBot="1" x14ac:dyDescent="0.3">
      <c r="B15" s="15"/>
      <c r="G15" s="8" t="s">
        <v>500</v>
      </c>
      <c r="H15" s="43" t="s">
        <v>652</v>
      </c>
    </row>
    <row r="16" spans="1:14" ht="18.75" thickTop="1" thickBot="1" x14ac:dyDescent="0.3">
      <c r="B16" s="15" t="s">
        <v>517</v>
      </c>
      <c r="G16" s="56"/>
      <c r="H16" s="49"/>
      <c r="I16" s="44" t="s">
        <v>653</v>
      </c>
      <c r="J16" s="3"/>
      <c r="K16" s="3"/>
    </row>
    <row r="17" spans="2:14" ht="18.75" thickTop="1" thickBot="1" x14ac:dyDescent="0.3">
      <c r="B17" s="15" t="s">
        <v>518</v>
      </c>
      <c r="G17" s="56"/>
      <c r="H17" s="49"/>
      <c r="I17" s="44" t="s">
        <v>653</v>
      </c>
    </row>
    <row r="18" spans="2:14" ht="18.75" thickTop="1" thickBot="1" x14ac:dyDescent="0.3">
      <c r="B18" s="15" t="s">
        <v>519</v>
      </c>
      <c r="G18" s="56"/>
      <c r="H18" s="49"/>
      <c r="I18" s="44" t="s">
        <v>653</v>
      </c>
    </row>
    <row r="19" spans="2:14" ht="18.75" thickTop="1" thickBot="1" x14ac:dyDescent="0.3">
      <c r="B19" s="15" t="s">
        <v>520</v>
      </c>
      <c r="G19" s="56"/>
      <c r="H19" s="49"/>
      <c r="I19" s="44" t="s">
        <v>653</v>
      </c>
    </row>
    <row r="20" spans="2:14" ht="18.75" thickTop="1" thickBot="1" x14ac:dyDescent="0.3">
      <c r="B20" s="15" t="s">
        <v>699</v>
      </c>
      <c r="G20" s="56"/>
      <c r="H20" s="49"/>
      <c r="I20" s="44" t="s">
        <v>653</v>
      </c>
    </row>
    <row r="21" spans="2:14" ht="18.75" thickTop="1" thickBot="1" x14ac:dyDescent="0.3">
      <c r="B21" s="15" t="s">
        <v>1971</v>
      </c>
      <c r="G21" s="56"/>
      <c r="H21" s="49"/>
      <c r="I21" s="44" t="s">
        <v>653</v>
      </c>
    </row>
    <row r="22" spans="2:14" ht="18.75" thickTop="1" thickBot="1" x14ac:dyDescent="0.3">
      <c r="B22" s="15" t="s">
        <v>1970</v>
      </c>
      <c r="G22" s="56"/>
      <c r="H22" s="49"/>
      <c r="I22" s="44" t="s">
        <v>653</v>
      </c>
    </row>
    <row r="23" spans="2:14" ht="16.5" thickTop="1" thickBot="1" x14ac:dyDescent="0.3">
      <c r="B23" s="105" t="s">
        <v>1786</v>
      </c>
      <c r="C23" s="139"/>
      <c r="D23" s="140"/>
      <c r="E23" s="141"/>
      <c r="H23" s="16"/>
    </row>
    <row r="24" spans="2:14" ht="15.75" thickTop="1" x14ac:dyDescent="0.25">
      <c r="B24" s="15"/>
      <c r="F24" s="9" t="s">
        <v>508</v>
      </c>
      <c r="G24" s="57">
        <f>G11+G12+G16+G17+G18+G19+G20+G21+G22</f>
        <v>0</v>
      </c>
      <c r="H24" s="16"/>
      <c r="I24" s="44" t="s">
        <v>658</v>
      </c>
      <c r="J24" s="3"/>
      <c r="K24" s="3"/>
      <c r="L24" s="3"/>
      <c r="M24" s="3"/>
    </row>
    <row r="25" spans="2:14" ht="15.75" thickBot="1" x14ac:dyDescent="0.3">
      <c r="B25" s="15"/>
      <c r="H25" s="16"/>
    </row>
    <row r="26" spans="2:14" ht="18.75" thickTop="1" thickBot="1" x14ac:dyDescent="0.3">
      <c r="B26" s="18"/>
      <c r="C26" s="19"/>
      <c r="D26" s="29"/>
      <c r="E26" s="30" t="s">
        <v>510</v>
      </c>
      <c r="F26" s="31" t="s">
        <v>511</v>
      </c>
      <c r="G26" s="58">
        <f>G7+G24</f>
        <v>0</v>
      </c>
      <c r="H26" s="20"/>
      <c r="I26" s="46" t="s">
        <v>657</v>
      </c>
      <c r="J26" s="5"/>
      <c r="K26" s="5"/>
      <c r="L26" s="5"/>
      <c r="M26" s="5"/>
      <c r="N26" s="3"/>
    </row>
    <row r="27" spans="2:14" ht="15.75" thickTop="1" x14ac:dyDescent="0.25">
      <c r="B27" s="3" t="s">
        <v>521</v>
      </c>
      <c r="C27" s="3"/>
      <c r="D27" s="3"/>
      <c r="E27" s="3"/>
      <c r="F27" s="26"/>
      <c r="G27" s="3"/>
    </row>
    <row r="29" spans="2:14" x14ac:dyDescent="0.25">
      <c r="B29" s="2" t="s">
        <v>512</v>
      </c>
      <c r="C29" s="2"/>
      <c r="D29" s="2"/>
    </row>
    <row r="30" spans="2:14" ht="15.75" thickBot="1" x14ac:dyDescent="0.3">
      <c r="B30" s="2"/>
      <c r="C30" s="2"/>
      <c r="D30" s="2"/>
    </row>
    <row r="31" spans="2:14" ht="15.75" thickTop="1" x14ac:dyDescent="0.25">
      <c r="B31" s="34"/>
      <c r="C31" s="11"/>
      <c r="D31" s="11"/>
      <c r="E31" s="32"/>
      <c r="F31" s="27"/>
      <c r="G31" s="32"/>
      <c r="H31" s="12" t="s">
        <v>765</v>
      </c>
    </row>
    <row r="32" spans="2:14" ht="18" thickBot="1" x14ac:dyDescent="0.3">
      <c r="B32" s="15"/>
      <c r="G32" s="8" t="s">
        <v>500</v>
      </c>
      <c r="H32" s="43" t="s">
        <v>656</v>
      </c>
    </row>
    <row r="33" spans="1:14" ht="18.75" thickTop="1" thickBot="1" x14ac:dyDescent="0.3">
      <c r="B33" s="15" t="s">
        <v>522</v>
      </c>
      <c r="G33" s="56"/>
      <c r="H33" s="48"/>
      <c r="I33" s="44" t="s">
        <v>662</v>
      </c>
    </row>
    <row r="34" spans="1:14" ht="18.75" thickTop="1" thickBot="1" x14ac:dyDescent="0.3">
      <c r="B34" s="15" t="s">
        <v>523</v>
      </c>
      <c r="G34" s="56"/>
      <c r="H34" s="48"/>
      <c r="I34" s="44" t="s">
        <v>662</v>
      </c>
    </row>
    <row r="35" spans="1:14" ht="18.75" thickTop="1" thickBot="1" x14ac:dyDescent="0.3">
      <c r="B35" s="15" t="s">
        <v>524</v>
      </c>
      <c r="G35" s="56"/>
      <c r="H35" s="48"/>
      <c r="I35" s="44" t="s">
        <v>662</v>
      </c>
    </row>
    <row r="36" spans="1:14" ht="18.75" thickTop="1" thickBot="1" x14ac:dyDescent="0.3">
      <c r="B36" s="15" t="s">
        <v>525</v>
      </c>
      <c r="G36" s="56"/>
      <c r="H36" s="48"/>
      <c r="I36" s="44" t="s">
        <v>662</v>
      </c>
    </row>
    <row r="37" spans="1:14" ht="18.75" thickTop="1" thickBot="1" x14ac:dyDescent="0.3">
      <c r="B37" s="15" t="s">
        <v>526</v>
      </c>
      <c r="G37" s="56"/>
      <c r="H37" s="48"/>
      <c r="I37" s="44" t="s">
        <v>662</v>
      </c>
    </row>
    <row r="38" spans="1:14" ht="18.75" thickTop="1" thickBot="1" x14ac:dyDescent="0.3">
      <c r="B38" s="15" t="s">
        <v>527</v>
      </c>
      <c r="G38" s="56"/>
      <c r="H38" s="48"/>
      <c r="I38" s="44" t="s">
        <v>662</v>
      </c>
    </row>
    <row r="39" spans="1:14" ht="18.75" thickTop="1" thickBot="1" x14ac:dyDescent="0.3">
      <c r="B39" s="15" t="s">
        <v>528</v>
      </c>
      <c r="G39" s="56"/>
      <c r="H39" s="48"/>
      <c r="I39" s="44" t="s">
        <v>662</v>
      </c>
    </row>
    <row r="40" spans="1:14" ht="18.75" thickTop="1" thickBot="1" x14ac:dyDescent="0.3">
      <c r="B40" s="15" t="s">
        <v>529</v>
      </c>
      <c r="G40" s="56"/>
      <c r="H40" s="48"/>
      <c r="I40" s="44" t="s">
        <v>662</v>
      </c>
    </row>
    <row r="41" spans="1:14" ht="16.5" thickTop="1" thickBot="1" x14ac:dyDescent="0.3">
      <c r="B41" s="15"/>
      <c r="G41" s="59"/>
      <c r="H41" s="16"/>
    </row>
    <row r="42" spans="1:14" ht="18" thickTop="1" x14ac:dyDescent="0.25">
      <c r="B42" s="15"/>
      <c r="E42" s="33" t="s">
        <v>513</v>
      </c>
      <c r="G42" s="60">
        <f>G33+G34+G35+G36+G37+G38+G39+G40</f>
        <v>0</v>
      </c>
      <c r="H42" s="16"/>
      <c r="I42" s="46" t="s">
        <v>657</v>
      </c>
      <c r="J42" s="5"/>
      <c r="K42" s="5"/>
      <c r="L42" s="5"/>
      <c r="M42" s="5"/>
      <c r="N42" s="5"/>
    </row>
    <row r="43" spans="1:14" ht="15.75" thickBot="1" x14ac:dyDescent="0.3">
      <c r="B43" s="18"/>
      <c r="C43" s="19"/>
      <c r="D43" s="19"/>
      <c r="E43" s="19"/>
      <c r="F43" s="31"/>
      <c r="G43" s="37" t="str">
        <f>IF(G26&lt;&gt;G42,'Drop Down Lists'!G15,"")</f>
        <v/>
      </c>
      <c r="H43" s="20"/>
    </row>
    <row r="44" spans="1:14" ht="15.75" thickTop="1" x14ac:dyDescent="0.25">
      <c r="B44" s="3" t="s">
        <v>521</v>
      </c>
    </row>
    <row r="46" spans="1:14" s="38" customFormat="1" ht="17.25" x14ac:dyDescent="0.25">
      <c r="A46" s="38" t="s">
        <v>654</v>
      </c>
      <c r="F46" s="45"/>
    </row>
    <row r="47" spans="1:14" s="38" customFormat="1" ht="17.25" x14ac:dyDescent="0.25">
      <c r="A47" s="38" t="s">
        <v>655</v>
      </c>
      <c r="F47" s="45"/>
    </row>
    <row r="48" spans="1:14" s="38" customFormat="1" ht="17.25" x14ac:dyDescent="0.25">
      <c r="A48" s="38" t="s">
        <v>1932</v>
      </c>
      <c r="F48" s="45"/>
    </row>
  </sheetData>
  <sheetProtection algorithmName="SHA-512" hashValue="hzu9+QCxoeQ2ZY9BayfDbfKeZGhaBf4lMiK9wX6Ruh14jF2dr4uuFUUjnjjWRFnM7bEzHhgdriQ351ib6B3aOw==" saltValue="Y+A0tBg2Mw9IysFpztN1dg==" spinCount="100000" sheet="1" objects="1" scenarios="1"/>
  <mergeCells count="3">
    <mergeCell ref="B6:E6"/>
    <mergeCell ref="B10:E10"/>
    <mergeCell ref="C23:E23"/>
  </mergeCells>
  <pageMargins left="0.5" right="0.5" top="0.5" bottom="0.5" header="0.3" footer="0.3"/>
  <pageSetup orientation="landscape" r:id="rId1"/>
  <headerFooter>
    <oddHeader>&amp;RPage &amp;P of &amp;N</oddHeader>
  </headerFooter>
  <rowBreaks count="1" manualBreakCount="1">
    <brk id="28"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8D485C50-E19C-4E51-9545-37638BC06D8B}">
          <x14:formula1>
            <xm:f>'Drop Down Lists'!$H$7:$H$8</xm:f>
          </x14:formula1>
          <xm:sqref>H16:H22 H33:H40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FAFE6ABFD38488804213656AC2B01" ma:contentTypeVersion="12" ma:contentTypeDescription="Create a new document." ma:contentTypeScope="" ma:versionID="36ae21acf6b066dbb35b0146f66c8c10">
  <xsd:schema xmlns:xsd="http://www.w3.org/2001/XMLSchema" xmlns:xs="http://www.w3.org/2001/XMLSchema" xmlns:p="http://schemas.microsoft.com/office/2006/metadata/properties" xmlns:ns1="http://schemas.microsoft.com/sharepoint/v3" targetNamespace="http://schemas.microsoft.com/office/2006/metadata/properties" ma:root="true" ma:fieldsID="0f1c3a5fe40b69cf375f6490498fc6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FFA7002-305E-43F2-8348-EAFCB08B1A7D}"/>
</file>

<file path=customXml/itemProps2.xml><?xml version="1.0" encoding="utf-8"?>
<ds:datastoreItem xmlns:ds="http://schemas.openxmlformats.org/officeDocument/2006/customXml" ds:itemID="{DE1509BA-7D8F-46F8-8D56-C43F02A35225}"/>
</file>

<file path=customXml/itemProps3.xml><?xml version="1.0" encoding="utf-8"?>
<ds:datastoreItem xmlns:ds="http://schemas.openxmlformats.org/officeDocument/2006/customXml" ds:itemID="{1639FAD8-28A0-4635-BD00-2D0333AD98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READ ME FIRST</vt:lpstr>
      <vt:lpstr>Instructions</vt:lpstr>
      <vt:lpstr>General Info</vt:lpstr>
      <vt:lpstr>I. Threshold Criteria</vt:lpstr>
      <vt:lpstr>II. Project Type</vt:lpstr>
      <vt:lpstr>III and IV. Project Details</vt:lpstr>
      <vt:lpstr>V. System Information</vt:lpstr>
      <vt:lpstr>VI.  Project Schedule</vt:lpstr>
      <vt:lpstr>VII. Project Budget</vt:lpstr>
      <vt:lpstr>VIII. Project Numeric Benefits</vt:lpstr>
      <vt:lpstr>IX. CFMP Grant</vt:lpstr>
      <vt:lpstr>Approval</vt:lpstr>
      <vt:lpstr>Drop Down Lists</vt:lpstr>
      <vt:lpstr>NPDES permits</vt:lpstr>
      <vt:lpstr>'General Info'!Print_Area</vt:lpstr>
      <vt:lpstr>'III and IV. Project Details'!Print_Area</vt:lpstr>
      <vt:lpstr>'IX. CFMP Grant'!Print_Area</vt:lpstr>
      <vt:lpstr>'READ ME FIRST'!Print_Area</vt:lpstr>
      <vt:lpstr>'V. System Information'!Print_Area</vt:lpstr>
      <vt:lpstr>'General Info'!Print_Titles</vt:lpstr>
      <vt:lpstr>'I. Threshold Criteria'!Print_Titles</vt:lpstr>
      <vt:lpstr>'II. Project Type'!Print_Titles</vt:lpstr>
      <vt:lpstr>'III and IV. Project Details'!Print_Titles</vt:lpstr>
      <vt:lpstr>Instructions!Print_Titles</vt:lpstr>
      <vt:lpstr>'READ ME FIRST'!Print_Titles</vt:lpstr>
      <vt:lpstr>'V. System Information'!Print_Titles</vt:lpstr>
      <vt:lpstr>'VII. Project Budget'!Print_Titles</vt:lpstr>
    </vt:vector>
  </TitlesOfParts>
  <Company>Maryland Department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Elaine Dietz</dc:creator>
  <cp:lastModifiedBy>Elaine Dietz</cp:lastModifiedBy>
  <cp:lastPrinted>2024-12-10T19:10:55Z</cp:lastPrinted>
  <dcterms:created xsi:type="dcterms:W3CDTF">2022-11-23T19:07:23Z</dcterms:created>
  <dcterms:modified xsi:type="dcterms:W3CDTF">2024-12-10T21:28:14Z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0x010100CD0FAFE6ABFD38488804213656AC2B01</vt:lpwstr>
  </property>
</Properties>
</file>